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"/>
    </mc:Choice>
  </mc:AlternateContent>
  <bookViews>
    <workbookView xWindow="0" yWindow="0" windowWidth="20490" windowHeight="6855" tabRatio="932"/>
  </bookViews>
  <sheets>
    <sheet name="TÜM BÖLGE" sheetId="8" r:id="rId1"/>
    <sheet name="AYDIN" sheetId="94" r:id="rId2"/>
    <sheet name="DENİZLİ" sheetId="95" r:id="rId3"/>
    <sheet name="MUĞLA" sheetId="96" r:id="rId4"/>
    <sheet name="AYDIN - EFELER" sheetId="100" r:id="rId5"/>
    <sheet name="AYDIN - BOZDOĞAN" sheetId="101" r:id="rId6"/>
    <sheet name="AYDIN - ÇİNE" sheetId="102" r:id="rId7"/>
    <sheet name="AYDIN - GERMENCİK" sheetId="103" r:id="rId8"/>
    <sheet name="AYDIN - KARACASU" sheetId="104" r:id="rId9"/>
    <sheet name="AYDIN - KOÇARLI" sheetId="105" r:id="rId10"/>
    <sheet name="AYDIN - KUŞADASI" sheetId="106" r:id="rId11"/>
    <sheet name="AYDIN - KUYUCAK" sheetId="107" r:id="rId12"/>
    <sheet name="AYDIN - NAZİLLİ" sheetId="108" r:id="rId13"/>
    <sheet name="AYDIN - SÖKE" sheetId="109" r:id="rId14"/>
    <sheet name="AYDIN - SULTANHİSAR" sheetId="110" r:id="rId15"/>
    <sheet name="AYDIN - YENİPAZAR" sheetId="111" r:id="rId16"/>
    <sheet name="AYDIN - BUHARKENT" sheetId="112" r:id="rId17"/>
    <sheet name="AYDIN - İNCİRLİOVA" sheetId="113" r:id="rId18"/>
    <sheet name="AYDIN - KARPUZLU" sheetId="114" r:id="rId19"/>
    <sheet name="AYDIN - KÖŞK" sheetId="115" r:id="rId20"/>
    <sheet name="AYDIN - DİDİM" sheetId="116" r:id="rId21"/>
    <sheet name="DENİZLİ - MERKEZEFENDİ" sheetId="117" r:id="rId22"/>
    <sheet name="DENİZLİ - ACIPAYAM" sheetId="118" r:id="rId23"/>
    <sheet name="DENİZLİ - BABADAĞ" sheetId="119" r:id="rId24"/>
    <sheet name="DENİZLİ - BAKLAN" sheetId="120" r:id="rId25"/>
    <sheet name="DENİZLİ - BEKİLLİ" sheetId="121" r:id="rId26"/>
    <sheet name="DENİZLİ - BEYAĞAÇ" sheetId="122" r:id="rId27"/>
    <sheet name="DENİZLİ - BOZKURT" sheetId="123" r:id="rId28"/>
    <sheet name="DENİZLİ - BULDAN" sheetId="124" r:id="rId29"/>
    <sheet name="DENİZLİ - ÇAL" sheetId="125" r:id="rId30"/>
    <sheet name="DENİZLİ - ÇAMELİ" sheetId="126" r:id="rId31"/>
    <sheet name="DENİZLİ - ÇARDAK" sheetId="127" r:id="rId32"/>
    <sheet name="DENİZLİ - ÇİVRİL" sheetId="128" r:id="rId33"/>
    <sheet name="DENİZLİ - GÜNEY" sheetId="129" r:id="rId34"/>
    <sheet name="DENİZLİ - HONAZ" sheetId="130" r:id="rId35"/>
    <sheet name="DENİZLİ - KALE" sheetId="131" r:id="rId36"/>
    <sheet name="DENİZLİ - SARAYKÖY" sheetId="132" r:id="rId37"/>
    <sheet name="DENİZLİ - SERİNHİSAR" sheetId="133" r:id="rId38"/>
    <sheet name="DENİZLİ - TAVAS" sheetId="134" r:id="rId39"/>
    <sheet name="DENİZLİ - PAMUKKALE" sheetId="135" r:id="rId40"/>
    <sheet name="MUĞLA - MENTEŞE" sheetId="136" r:id="rId41"/>
    <sheet name="MUĞLA - BODRUM" sheetId="137" r:id="rId42"/>
    <sheet name="MUĞLA - DALAMAN" sheetId="138" r:id="rId43"/>
    <sheet name="MUĞLA - DATÇA" sheetId="139" r:id="rId44"/>
    <sheet name="MUĞLA - FETHİYE" sheetId="140" r:id="rId45"/>
    <sheet name="MUĞLA - KÖYCEĞİZ" sheetId="141" r:id="rId46"/>
    <sheet name="MUĞLA - MARMARİS" sheetId="142" r:id="rId47"/>
    <sheet name="MUĞLA - MİLAS" sheetId="143" r:id="rId48"/>
    <sheet name="MUĞLA - ORTACA" sheetId="144" r:id="rId49"/>
    <sheet name="MUĞLA - ULA" sheetId="145" r:id="rId50"/>
    <sheet name="MUĞLA - YATAĞAN" sheetId="146" r:id="rId51"/>
    <sheet name="MUĞLA - KAVAKLIDERE" sheetId="147" r:id="rId52"/>
    <sheet name="MUĞLA - SEYDİKEMER" sheetId="148" r:id="rId53"/>
    <sheet name="ABONE SAYILARI" sheetId="4" r:id="rId54"/>
  </sheets>
  <definedNames>
    <definedName name="_xlnm._FilterDatabase" localSheetId="53" hidden="1">'ABONE SAYILARI'!$C$3:$H$56</definedName>
    <definedName name="ABONE">'ABONE SAYILARI'!$A:$I</definedName>
    <definedName name="ABONE1">'ABONE SAYILARI'!$A:$L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6" i="4" l="1"/>
  <c r="L56" i="4" s="1"/>
  <c r="H56" i="4"/>
  <c r="E56" i="4"/>
  <c r="K55" i="4"/>
  <c r="H55" i="4"/>
  <c r="E55" i="4"/>
  <c r="L55" i="4" s="1"/>
  <c r="K54" i="4"/>
  <c r="H54" i="4"/>
  <c r="E54" i="4"/>
  <c r="K53" i="4"/>
  <c r="H53" i="4"/>
  <c r="E53" i="4"/>
  <c r="L53" i="4" s="1"/>
  <c r="K52" i="4"/>
  <c r="L52" i="4" s="1"/>
  <c r="H52" i="4"/>
  <c r="E52" i="4"/>
  <c r="K51" i="4"/>
  <c r="H51" i="4"/>
  <c r="E51" i="4"/>
  <c r="L51" i="4" s="1"/>
  <c r="K50" i="4"/>
  <c r="H50" i="4"/>
  <c r="E50" i="4"/>
  <c r="K49" i="4"/>
  <c r="H49" i="4"/>
  <c r="E49" i="4"/>
  <c r="L49" i="4" s="1"/>
  <c r="K48" i="4"/>
  <c r="L48" i="4" s="1"/>
  <c r="H48" i="4"/>
  <c r="E48" i="4"/>
  <c r="K47" i="4"/>
  <c r="H47" i="4"/>
  <c r="E47" i="4"/>
  <c r="L47" i="4" s="1"/>
  <c r="K46" i="4"/>
  <c r="H46" i="4"/>
  <c r="E46" i="4"/>
  <c r="K45" i="4"/>
  <c r="H45" i="4"/>
  <c r="E45" i="4"/>
  <c r="L45" i="4" s="1"/>
  <c r="K44" i="4"/>
  <c r="L44" i="4" s="1"/>
  <c r="H44" i="4"/>
  <c r="E44" i="4"/>
  <c r="K43" i="4"/>
  <c r="H43" i="4"/>
  <c r="E43" i="4"/>
  <c r="L43" i="4" s="1"/>
  <c r="K42" i="4"/>
  <c r="H42" i="4"/>
  <c r="E42" i="4"/>
  <c r="K41" i="4"/>
  <c r="H41" i="4"/>
  <c r="E41" i="4"/>
  <c r="L41" i="4" s="1"/>
  <c r="K40" i="4"/>
  <c r="L40" i="4" s="1"/>
  <c r="H40" i="4"/>
  <c r="E40" i="4"/>
  <c r="K39" i="4"/>
  <c r="H39" i="4"/>
  <c r="E39" i="4"/>
  <c r="L39" i="4" s="1"/>
  <c r="K38" i="4"/>
  <c r="H38" i="4"/>
  <c r="E38" i="4"/>
  <c r="K37" i="4"/>
  <c r="H37" i="4"/>
  <c r="E37" i="4"/>
  <c r="L37" i="4" s="1"/>
  <c r="K36" i="4"/>
  <c r="L36" i="4" s="1"/>
  <c r="H36" i="4"/>
  <c r="E36" i="4"/>
  <c r="K35" i="4"/>
  <c r="H35" i="4"/>
  <c r="E35" i="4"/>
  <c r="L35" i="4" s="1"/>
  <c r="K34" i="4"/>
  <c r="H34" i="4"/>
  <c r="E34" i="4"/>
  <c r="K33" i="4"/>
  <c r="H33" i="4"/>
  <c r="E33" i="4"/>
  <c r="L33" i="4" s="1"/>
  <c r="K32" i="4"/>
  <c r="L32" i="4" s="1"/>
  <c r="H32" i="4"/>
  <c r="E32" i="4"/>
  <c r="K31" i="4"/>
  <c r="H31" i="4"/>
  <c r="E31" i="4"/>
  <c r="L31" i="4" s="1"/>
  <c r="K30" i="4"/>
  <c r="H30" i="4"/>
  <c r="E30" i="4"/>
  <c r="K29" i="4"/>
  <c r="H29" i="4"/>
  <c r="E29" i="4"/>
  <c r="L29" i="4" s="1"/>
  <c r="K28" i="4"/>
  <c r="L28" i="4" s="1"/>
  <c r="H28" i="4"/>
  <c r="E28" i="4"/>
  <c r="K27" i="4"/>
  <c r="H27" i="4"/>
  <c r="E27" i="4"/>
  <c r="L27" i="4" s="1"/>
  <c r="K26" i="4"/>
  <c r="H26" i="4"/>
  <c r="E26" i="4"/>
  <c r="K25" i="4"/>
  <c r="K6" i="4" s="1"/>
  <c r="H25" i="4"/>
  <c r="E25" i="4"/>
  <c r="L25" i="4" s="1"/>
  <c r="K24" i="4"/>
  <c r="L24" i="4" s="1"/>
  <c r="H24" i="4"/>
  <c r="E24" i="4"/>
  <c r="K23" i="4"/>
  <c r="H23" i="4"/>
  <c r="E23" i="4"/>
  <c r="L23" i="4" s="1"/>
  <c r="K22" i="4"/>
  <c r="H22" i="4"/>
  <c r="E22" i="4"/>
  <c r="K21" i="4"/>
  <c r="H21" i="4"/>
  <c r="E21" i="4"/>
  <c r="L21" i="4" s="1"/>
  <c r="K20" i="4"/>
  <c r="L20" i="4" s="1"/>
  <c r="H20" i="4"/>
  <c r="E20" i="4"/>
  <c r="K19" i="4"/>
  <c r="H19" i="4"/>
  <c r="E19" i="4"/>
  <c r="L19" i="4" s="1"/>
  <c r="K18" i="4"/>
  <c r="H18" i="4"/>
  <c r="E18" i="4"/>
  <c r="K17" i="4"/>
  <c r="H17" i="4"/>
  <c r="E17" i="4"/>
  <c r="L17" i="4" s="1"/>
  <c r="K16" i="4"/>
  <c r="L16" i="4" s="1"/>
  <c r="H16" i="4"/>
  <c r="E16" i="4"/>
  <c r="K15" i="4"/>
  <c r="H15" i="4"/>
  <c r="E15" i="4"/>
  <c r="L15" i="4" s="1"/>
  <c r="K14" i="4"/>
  <c r="H14" i="4"/>
  <c r="E14" i="4"/>
  <c r="K13" i="4"/>
  <c r="H13" i="4"/>
  <c r="E13" i="4"/>
  <c r="L13" i="4" s="1"/>
  <c r="K12" i="4"/>
  <c r="L12" i="4" s="1"/>
  <c r="H12" i="4"/>
  <c r="E12" i="4"/>
  <c r="K11" i="4"/>
  <c r="H11" i="4"/>
  <c r="E11" i="4"/>
  <c r="L11" i="4" s="1"/>
  <c r="K10" i="4"/>
  <c r="L10" i="4" s="1"/>
  <c r="H10" i="4"/>
  <c r="E10" i="4"/>
  <c r="K9" i="4"/>
  <c r="K5" i="4" s="1"/>
  <c r="K4" i="4" s="1"/>
  <c r="H9" i="4"/>
  <c r="E9" i="4"/>
  <c r="L9" i="4" s="1"/>
  <c r="K8" i="4"/>
  <c r="L8" i="4" s="1"/>
  <c r="H8" i="4"/>
  <c r="H5" i="4" s="1"/>
  <c r="E8" i="4"/>
  <c r="E5" i="4" s="1"/>
  <c r="E4" i="4" s="1"/>
  <c r="K7" i="4"/>
  <c r="J7" i="4"/>
  <c r="I7" i="4"/>
  <c r="G7" i="4"/>
  <c r="F7" i="4"/>
  <c r="E7" i="4"/>
  <c r="D7" i="4"/>
  <c r="C7" i="4"/>
  <c r="J6" i="4"/>
  <c r="I6" i="4"/>
  <c r="G6" i="4"/>
  <c r="F6" i="4"/>
  <c r="E6" i="4"/>
  <c r="D6" i="4"/>
  <c r="C6" i="4"/>
  <c r="J5" i="4"/>
  <c r="J4" i="4" s="1"/>
  <c r="I5" i="4"/>
  <c r="G5" i="4"/>
  <c r="G4" i="4" s="1"/>
  <c r="F5" i="4"/>
  <c r="F4" i="4" s="1"/>
  <c r="D5" i="4"/>
  <c r="D4" i="4" s="1"/>
  <c r="C5" i="4"/>
  <c r="C4" i="4" s="1"/>
  <c r="I4" i="4"/>
  <c r="L14" i="4" l="1"/>
  <c r="L18" i="4"/>
  <c r="L22" i="4"/>
  <c r="L5" i="4" s="1"/>
  <c r="L4" i="4" s="1"/>
  <c r="H6" i="4"/>
  <c r="L26" i="4"/>
  <c r="L30" i="4"/>
  <c r="L34" i="4"/>
  <c r="L38" i="4"/>
  <c r="L42" i="4"/>
  <c r="H7" i="4"/>
  <c r="L46" i="4"/>
  <c r="L50" i="4"/>
  <c r="L54" i="4"/>
  <c r="L6" i="4"/>
  <c r="L7" i="4"/>
  <c r="H4" i="4"/>
</calcChain>
</file>

<file path=xl/sharedStrings.xml><?xml version="1.0" encoding="utf-8"?>
<sst xmlns="http://schemas.openxmlformats.org/spreadsheetml/2006/main" count="8970" uniqueCount="87">
  <si>
    <t>AG</t>
  </si>
  <si>
    <t>OG</t>
  </si>
  <si>
    <t>Dışsal</t>
  </si>
  <si>
    <t>Mücbir</t>
  </si>
  <si>
    <t>Güvenlik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</si>
  <si>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</si>
  <si>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</si>
  <si>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</si>
  <si>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</si>
  <si>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</si>
  <si>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</si>
  <si>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</si>
  <si>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</si>
  <si>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</si>
  <si>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</si>
  <si>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</si>
  <si>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</si>
  <si>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TÜM BÖLGE</t>
  </si>
  <si>
    <t>İL-1</t>
  </si>
  <si>
    <t>İL-2</t>
  </si>
  <si>
    <t>İL-3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</si>
  <si>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</si>
  <si>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</si>
  <si>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</si>
  <si>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</si>
  <si>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</si>
  <si>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</si>
  <si>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</si>
  <si>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</si>
  <si>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</si>
  <si>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</si>
  <si>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</si>
  <si>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</si>
  <si>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</si>
  <si>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</si>
  <si>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</si>
  <si>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</si>
  <si>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</si>
  <si>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</si>
  <si>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</si>
  <si>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</si>
  <si>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</si>
  <si>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</si>
  <si>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</si>
  <si>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</si>
  <si>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</si>
  <si>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</si>
  <si>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</si>
  <si>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</si>
  <si>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</si>
  <si>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</si>
  <si>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</si>
  <si>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</si>
  <si>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</si>
  <si>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</si>
  <si>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</si>
  <si>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</si>
  <si>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</si>
  <si>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</si>
  <si>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</si>
  <si>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</si>
  <si>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</si>
  <si>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</si>
  <si>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</si>
  <si>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</si>
  <si>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</si>
  <si>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</si>
  <si>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</si>
  <si>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</si>
  <si>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</si>
  <si>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</si>
  <si>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</si>
  <si>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</si>
  <si>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</si>
  <si>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</si>
  <si>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</si>
  <si>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</si>
  <si>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</si>
  <si>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</si>
  <si>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</si>
  <si>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</si>
  <si>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</si>
  <si>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</si>
  <si>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</si>
  <si>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</si>
  <si>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</si>
  <si>
    <t xml:space="preserve">                                                              TABLO-5 KESİNTİ SÜRELERİ VE SIKLIĞI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</si>
</sst>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A6A6A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0" fillId="0" borderId="0"/>
    <xf numFmtId="0" fontId="2" fillId="0" borderId="0"/>
  </cellStyleXfs>
  <cellXfs count="48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10" xfId="0" applyBorder="1"/>
    <xf numFmtId="0" fontId="0" fillId="0" borderId="0" xfId="0" applyAlignment="1">
      <alignment horizontal="center"/>
    </xf>
    <xf numFmtId="0" fontId="21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6" fillId="0" borderId="0" xfId="0" applyFont="1"/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 wrapText="1"/>
    </xf>
    <xf numFmtId="2" fontId="26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" fillId="33" borderId="10" xfId="0" applyFont="1" applyFill="1" applyBorder="1"/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/>
    <xf numFmtId="0" fontId="0" fillId="0" borderId="20" xfId="0" applyBorder="1"/>
    <xf numFmtId="0" fontId="0" fillId="0" borderId="21" xfId="0" applyBorder="1"/>
    <xf numFmtId="0" fontId="0" fillId="0" borderId="18" xfId="0" applyBorder="1"/>
    <xf numFmtId="0" fontId="0" fillId="0" borderId="22" xfId="0" applyBorder="1"/>
    <xf numFmtId="0" fontId="21" fillId="0" borderId="10" xfId="0" applyFont="1" applyBorder="1" applyAlignment="1">
      <alignment vertical="center" wrapText="1"/>
    </xf>
    <xf numFmtId="0" fontId="27" fillId="0" borderId="0" xfId="0" applyFont="1" applyAlignment="1">
      <alignment horizontal="left" vertical="center"/>
    </xf>
    <xf numFmtId="0" fontId="21" fillId="0" borderId="10" xfId="0" applyFont="1" applyBorder="1" applyAlignment="1">
      <alignment horizontal="justify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justify" vertical="center" wrapText="1"/>
    </xf>
    <xf numFmtId="0" fontId="29" fillId="0" borderId="0" xfId="44" applyFont="1" applyAlignment="1">
      <alignment horizontal="center" vertical="center"/>
    </xf>
    <xf numFmtId="2" fontId="30" fillId="34" borderId="23" xfId="44" applyNumberFormat="1" applyFont="1" applyFill="1" applyBorder="1" applyAlignment="1">
      <alignment horizontal="center" vertical="center" wrapText="1"/>
    </xf>
    <xf numFmtId="0" fontId="29" fillId="0" borderId="24" xfId="44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2" fontId="26" fillId="0" borderId="0" xfId="0" applyNumberFormat="1" applyFont="1" applyBorder="1" applyAlignment="1">
      <alignment horizontal="center" vertical="center" wrapText="1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4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2:V60"/>
  <sheetViews>
    <sheetView tabSelected="1" zoomScale="90" zoomScaleNormal="90" workbookViewId="0">
      <selection activeCell="N35" sqref="N3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5.5703125" customWidth="1"/>
    <col min="11" max="11" width="21.140625" customWidth="1"/>
    <col min="12" max="12" width="21.5703125" customWidth="1"/>
    <col min="13" max="22" width="12.85546875" style="4" customWidth="1"/>
  </cols>
  <sheetData>
    <row r="2" spans="1:22" ht="15.75" x14ac:dyDescent="0.25">
      <c r="A2" s="43" t="s">
        <v>86</v>
      </c>
      <c r="B2" s="43"/>
      <c r="C2" s="43"/>
      <c r="D2" s="43"/>
      <c r="E2" s="43"/>
      <c r="F2" s="43"/>
      <c r="G2" s="43"/>
      <c r="H2" s="43"/>
      <c r="I2" s="43"/>
    </row>
    <row r="3" spans="1:22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5" t="s">
        <v>7</v>
      </c>
      <c r="B4" s="5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5" t="s">
        <v>26</v>
      </c>
      <c r="B5" s="5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5" t="s">
        <v>26</v>
      </c>
      <c r="B6" s="5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5" t="s">
        <v>16</v>
      </c>
      <c r="B7" s="5" t="s">
        <v>27</v>
      </c>
      <c r="C7" s="15">
        <v>37.11660314797853</v>
      </c>
      <c r="D7" s="15">
        <v>45.340551980828366</v>
      </c>
      <c r="E7" s="15">
        <v>45.297896343508221</v>
      </c>
      <c r="F7" s="15">
        <v>47.305301987767592</v>
      </c>
      <c r="G7" s="15">
        <v>73.322800641918718</v>
      </c>
      <c r="H7" s="15">
        <v>73.166540823751959</v>
      </c>
      <c r="I7" s="15">
        <v>62.49599165413531</v>
      </c>
      <c r="J7" s="15">
        <v>145.60773445675545</v>
      </c>
      <c r="K7" s="15">
        <v>144.80808084314089</v>
      </c>
      <c r="L7" s="15">
        <v>60.689627230510979</v>
      </c>
      <c r="M7"/>
      <c r="N7"/>
      <c r="O7"/>
      <c r="P7"/>
      <c r="Q7"/>
      <c r="R7"/>
      <c r="S7"/>
      <c r="T7"/>
      <c r="U7"/>
      <c r="V7"/>
    </row>
    <row r="8" spans="1:22" x14ac:dyDescent="0.25">
      <c r="A8" s="5" t="s">
        <v>16</v>
      </c>
      <c r="B8" s="5" t="s">
        <v>2</v>
      </c>
      <c r="C8" s="15">
        <v>0.34540538270312704</v>
      </c>
      <c r="D8" s="15">
        <v>0.38486695793827347</v>
      </c>
      <c r="E8" s="15">
        <v>0.38466228027362309</v>
      </c>
      <c r="F8" s="15">
        <v>1.2310227522935779</v>
      </c>
      <c r="G8" s="15">
        <v>1.3907445213326188</v>
      </c>
      <c r="H8" s="15">
        <v>1.3897852402380342</v>
      </c>
      <c r="I8" s="15">
        <v>3.9160432330827069E-3</v>
      </c>
      <c r="J8" s="15">
        <v>3.8820333356159697E-2</v>
      </c>
      <c r="K8" s="15">
        <v>3.8484504256848712E-2</v>
      </c>
      <c r="L8" s="15">
        <v>0.50922112552185139</v>
      </c>
      <c r="M8"/>
      <c r="N8"/>
      <c r="O8"/>
      <c r="P8"/>
      <c r="Q8"/>
      <c r="R8"/>
      <c r="S8"/>
      <c r="T8"/>
      <c r="U8"/>
      <c r="V8"/>
    </row>
    <row r="9" spans="1:22" x14ac:dyDescent="0.25">
      <c r="A9" s="5" t="s">
        <v>16</v>
      </c>
      <c r="B9" s="5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5" t="s">
        <v>16</v>
      </c>
      <c r="B10" s="5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5" t="s">
        <v>85</v>
      </c>
      <c r="B11" s="5" t="s">
        <v>27</v>
      </c>
      <c r="C11" s="44"/>
      <c r="D11" s="15">
        <v>13.96861545652312</v>
      </c>
      <c r="E11" s="15">
        <v>13.912089529656072</v>
      </c>
      <c r="F11" s="44"/>
      <c r="G11" s="15">
        <v>22.188860094236777</v>
      </c>
      <c r="H11" s="15">
        <v>22.082751462550053</v>
      </c>
      <c r="I11" s="44"/>
      <c r="J11" s="15">
        <v>18.595163096897906</v>
      </c>
      <c r="K11" s="15">
        <v>18.429805027286342</v>
      </c>
      <c r="L11" s="15">
        <v>15.726841441489576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5" t="s">
        <v>85</v>
      </c>
      <c r="B12" s="5" t="s">
        <v>2</v>
      </c>
      <c r="C12" s="44"/>
      <c r="D12" s="15">
        <v>0.20728663356793045</v>
      </c>
      <c r="E12" s="15">
        <v>0.20621148783897494</v>
      </c>
      <c r="F12" s="44"/>
      <c r="G12" s="15">
        <v>0.14831574844324544</v>
      </c>
      <c r="H12" s="15">
        <v>0.14742497134775745</v>
      </c>
      <c r="I12" s="44"/>
      <c r="J12" s="15">
        <v>7.8037617475861118E-2</v>
      </c>
      <c r="K12" s="15">
        <v>7.7286784191560445E-2</v>
      </c>
      <c r="L12" s="15">
        <v>0.18260478205053995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5" t="s">
        <v>85</v>
      </c>
      <c r="B13" s="5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5" t="s">
        <v>85</v>
      </c>
      <c r="B14" s="5" t="s">
        <v>4</v>
      </c>
      <c r="C14" s="44"/>
      <c r="D14" s="15">
        <v>2.6307765037174684E-3</v>
      </c>
      <c r="E14" s="15">
        <v>2.6171313010668047E-3</v>
      </c>
      <c r="F14" s="44"/>
      <c r="G14" s="15">
        <v>6.5339548033038308E-4</v>
      </c>
      <c r="H14" s="15">
        <v>6.4947121918965578E-4</v>
      </c>
      <c r="I14" s="44"/>
      <c r="J14" s="15">
        <v>6.4225761829761008E-4</v>
      </c>
      <c r="K14" s="15">
        <v>6.3607818314170362E-4</v>
      </c>
      <c r="L14" s="15">
        <v>2.0823841093019772E-3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40.53250220332329</v>
      </c>
      <c r="D15" s="15">
        <v>59.903951805361402</v>
      </c>
      <c r="E15" s="15">
        <v>59.803476772577959</v>
      </c>
      <c r="F15" s="15">
        <v>53.057935412844046</v>
      </c>
      <c r="G15" s="15">
        <v>97.051374401411692</v>
      </c>
      <c r="H15" s="15">
        <v>96.787151969107001</v>
      </c>
      <c r="I15" s="15">
        <v>63.908632669172903</v>
      </c>
      <c r="J15" s="15">
        <v>164.32039776210371</v>
      </c>
      <c r="K15" s="15">
        <v>163.35429323705876</v>
      </c>
      <c r="L15" s="15">
        <v>77.110376963682256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5" t="s">
        <v>7</v>
      </c>
      <c r="B17" s="5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5" t="s">
        <v>26</v>
      </c>
      <c r="B18" s="5" t="s">
        <v>27</v>
      </c>
      <c r="C18" s="15">
        <v>1.5973219939814209E-2</v>
      </c>
      <c r="D18" s="15">
        <v>0</v>
      </c>
      <c r="E18" s="15">
        <v>8.2849235864165688E-5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6.0395160009676421E-5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5" t="s">
        <v>16</v>
      </c>
      <c r="B19" s="5" t="s">
        <v>27</v>
      </c>
      <c r="C19" s="15">
        <v>16.254790856993321</v>
      </c>
      <c r="D19" s="15">
        <v>17.339853662396987</v>
      </c>
      <c r="E19" s="15">
        <v>17.334225703561447</v>
      </c>
      <c r="F19" s="15">
        <v>15.391547767584099</v>
      </c>
      <c r="G19" s="15">
        <v>8.5373766852676525</v>
      </c>
      <c r="H19" s="15">
        <v>8.578542499908167</v>
      </c>
      <c r="I19" s="15">
        <v>16.350595291353386</v>
      </c>
      <c r="J19" s="15">
        <v>29.85406666684927</v>
      </c>
      <c r="K19" s="15">
        <v>29.724143995062679</v>
      </c>
      <c r="L19" s="15">
        <v>17.274882855107503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5" t="s">
        <v>16</v>
      </c>
      <c r="B20" s="5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5" t="s">
        <v>85</v>
      </c>
      <c r="B21" s="5" t="s">
        <v>27</v>
      </c>
      <c r="C21" s="44"/>
      <c r="D21" s="15">
        <v>2.7501828544590188</v>
      </c>
      <c r="E21" s="15">
        <v>2.736411897784957</v>
      </c>
      <c r="F21" s="44"/>
      <c r="G21" s="15">
        <v>1.4154733601877345</v>
      </c>
      <c r="H21" s="15">
        <v>1.411190955809426</v>
      </c>
      <c r="I21" s="44"/>
      <c r="J21" s="15">
        <v>1.2105207453263027</v>
      </c>
      <c r="K21" s="15">
        <v>1.1988738076528327</v>
      </c>
      <c r="L21" s="15">
        <v>2.3540153672215776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5" t="s">
        <v>85</v>
      </c>
      <c r="B22" s="5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16.365925223079934</v>
      </c>
      <c r="D23" s="15">
        <v>20.090036516856006</v>
      </c>
      <c r="E23" s="15">
        <v>20.070720450582268</v>
      </c>
      <c r="F23" s="15">
        <v>16.093994250764528</v>
      </c>
      <c r="G23" s="15">
        <v>9.9528500454553868</v>
      </c>
      <c r="H23" s="15">
        <v>9.9897334557175927</v>
      </c>
      <c r="I23" s="15">
        <v>16.350595291353386</v>
      </c>
      <c r="J23" s="15">
        <v>31.064587412175573</v>
      </c>
      <c r="K23" s="15">
        <v>30.923017802715513</v>
      </c>
      <c r="L23" s="15">
        <v>19.62895861748909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7" t="s">
        <v>7</v>
      </c>
      <c r="B25" s="7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7" t="s">
        <v>26</v>
      </c>
      <c r="B26" s="7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7" t="s">
        <v>26</v>
      </c>
      <c r="B27" s="7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7" t="s">
        <v>16</v>
      </c>
      <c r="B28" s="7" t="s">
        <v>27</v>
      </c>
      <c r="C28" s="15">
        <v>0.72981813424048148</v>
      </c>
      <c r="D28" s="15">
        <v>1.0592516493089308</v>
      </c>
      <c r="E28" s="15">
        <v>1.0575429571921062</v>
      </c>
      <c r="F28" s="15">
        <v>0.90927624872579005</v>
      </c>
      <c r="G28" s="15">
        <v>1.367058396003868</v>
      </c>
      <c r="H28" s="15">
        <v>1.3643089789271328</v>
      </c>
      <c r="I28" s="15">
        <v>1.1047932330827068</v>
      </c>
      <c r="J28" s="15">
        <v>2.595032984090027</v>
      </c>
      <c r="K28" s="15">
        <v>2.5806947502633686</v>
      </c>
      <c r="L28" s="15">
        <v>1.2737748768309629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7" t="s">
        <v>16</v>
      </c>
      <c r="B29" s="7" t="s">
        <v>2</v>
      </c>
      <c r="C29" s="15">
        <v>2.747612194164595E-3</v>
      </c>
      <c r="D29" s="15">
        <v>7.8722055887202342E-3</v>
      </c>
      <c r="E29" s="15">
        <v>7.8456255598686169E-3</v>
      </c>
      <c r="F29" s="15">
        <v>1.0703363914373088E-2</v>
      </c>
      <c r="G29" s="15">
        <v>1.4218666272473623E-2</v>
      </c>
      <c r="H29" s="15">
        <v>1.4197553539286633E-2</v>
      </c>
      <c r="I29" s="15">
        <v>9.3984962406015032E-4</v>
      </c>
      <c r="J29" s="15">
        <v>4.400922184939168E-3</v>
      </c>
      <c r="K29" s="15">
        <v>4.3676217259792111E-3</v>
      </c>
      <c r="L29" s="15">
        <v>8.4916016501361182E-3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7" t="s">
        <v>16</v>
      </c>
      <c r="B30" s="7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7" t="s">
        <v>16</v>
      </c>
      <c r="B31" s="7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7" t="s">
        <v>85</v>
      </c>
      <c r="B32" s="7" t="s">
        <v>27</v>
      </c>
      <c r="C32" s="44"/>
      <c r="D32" s="15">
        <v>0.11327312528608373</v>
      </c>
      <c r="E32" s="15">
        <v>0.11282133065501235</v>
      </c>
      <c r="F32" s="44"/>
      <c r="G32" s="15">
        <v>0.16094778789950542</v>
      </c>
      <c r="H32" s="15">
        <v>0.16018011730277093</v>
      </c>
      <c r="I32" s="44"/>
      <c r="J32" s="15">
        <v>0.10688214750393754</v>
      </c>
      <c r="K32" s="15">
        <v>0.10593969426647919</v>
      </c>
      <c r="L32" s="15">
        <v>0.11972193653041023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7" t="s">
        <v>85</v>
      </c>
      <c r="B33" s="7" t="s">
        <v>2</v>
      </c>
      <c r="C33" s="44"/>
      <c r="D33" s="15">
        <v>2.0123922432170442E-3</v>
      </c>
      <c r="E33" s="15">
        <v>2.0019544504465375E-3</v>
      </c>
      <c r="F33" s="44"/>
      <c r="G33" s="15">
        <v>1.7584705309903485E-3</v>
      </c>
      <c r="H33" s="15">
        <v>1.747909243409372E-3</v>
      </c>
      <c r="I33" s="44"/>
      <c r="J33" s="15">
        <v>5.1587573329681113E-4</v>
      </c>
      <c r="K33" s="15">
        <v>5.1091227229363445E-4</v>
      </c>
      <c r="L33" s="15">
        <v>1.7977559217357793E-3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7" t="s">
        <v>85</v>
      </c>
      <c r="B34" s="7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7" t="s">
        <v>85</v>
      </c>
      <c r="B35" s="7" t="s">
        <v>4</v>
      </c>
      <c r="C35" s="44"/>
      <c r="D35" s="15">
        <v>3.6837010553803525E-5</v>
      </c>
      <c r="E35" s="15">
        <v>3.6645945872580692E-5</v>
      </c>
      <c r="F35" s="44"/>
      <c r="G35" s="15">
        <v>3.0796331540986839E-6</v>
      </c>
      <c r="H35" s="15">
        <v>3.0611370287379544E-6</v>
      </c>
      <c r="I35" s="44"/>
      <c r="J35" s="15">
        <v>9.1305439521559492E-6</v>
      </c>
      <c r="K35" s="15">
        <v>9.042695084843086E-6</v>
      </c>
      <c r="L35" s="15">
        <v>2.8198152872575516E-5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0.75873348161716603</v>
      </c>
      <c r="D36" s="15">
        <v>1.1824462094375057</v>
      </c>
      <c r="E36" s="15">
        <v>1.1802485138033063</v>
      </c>
      <c r="F36" s="15">
        <v>0.95310907237512743</v>
      </c>
      <c r="G36" s="15">
        <v>1.5439864003399915</v>
      </c>
      <c r="H36" s="15">
        <v>1.5404376201496284</v>
      </c>
      <c r="I36" s="15">
        <v>1.1146616541353385</v>
      </c>
      <c r="J36" s="15">
        <v>2.7068410600561528</v>
      </c>
      <c r="K36" s="15">
        <v>2.6915220212232054</v>
      </c>
      <c r="L36" s="15">
        <v>1.4038143690861176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7" t="s">
        <v>7</v>
      </c>
      <c r="B38" s="7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7" t="s">
        <v>26</v>
      </c>
      <c r="B39" s="7" t="s">
        <v>27</v>
      </c>
      <c r="C39" s="15">
        <v>1.3083867591259977E-4</v>
      </c>
      <c r="D39" s="15">
        <v>0</v>
      </c>
      <c r="E39" s="15">
        <v>6.7862862727001275E-7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4.94704436360974E-7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7" t="s">
        <v>16</v>
      </c>
      <c r="B40" s="7" t="s">
        <v>27</v>
      </c>
      <c r="C40" s="15">
        <v>9.4596362684809629E-2</v>
      </c>
      <c r="D40" s="15">
        <v>0.14072829498532319</v>
      </c>
      <c r="E40" s="15">
        <v>0.14048901978881076</v>
      </c>
      <c r="F40" s="15">
        <v>7.7471967380224258E-2</v>
      </c>
      <c r="G40" s="15">
        <v>4.3364314442863566E-2</v>
      </c>
      <c r="H40" s="15">
        <v>4.3569163330027305E-2</v>
      </c>
      <c r="I40" s="15">
        <v>5.827067669172932E-2</v>
      </c>
      <c r="J40" s="15">
        <v>0.11085393412312539</v>
      </c>
      <c r="K40" s="15">
        <v>0.11034800812034018</v>
      </c>
      <c r="L40" s="15">
        <v>0.12152810242756414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7" t="s">
        <v>16</v>
      </c>
      <c r="B41" s="7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7" t="s">
        <v>85</v>
      </c>
      <c r="B42" s="7" t="s">
        <v>27</v>
      </c>
      <c r="C42" s="44"/>
      <c r="D42" s="15">
        <v>1.4773005565799429E-2</v>
      </c>
      <c r="E42" s="15">
        <v>1.4699774695295747E-2</v>
      </c>
      <c r="F42" s="44"/>
      <c r="G42" s="15">
        <v>7.619012423240144E-3</v>
      </c>
      <c r="H42" s="15">
        <v>7.5916198312701274E-3</v>
      </c>
      <c r="I42" s="44"/>
      <c r="J42" s="15">
        <v>4.6109246958387544E-3</v>
      </c>
      <c r="K42" s="15">
        <v>4.566561017845759E-3</v>
      </c>
      <c r="L42" s="15">
        <v>1.2442311278914856E-2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5" t="s">
        <v>85</v>
      </c>
      <c r="B43" s="5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9.538139474028523E-2</v>
      </c>
      <c r="D44" s="15">
        <v>0.15550130055112263</v>
      </c>
      <c r="E44" s="15">
        <v>0.15518947311273376</v>
      </c>
      <c r="F44" s="15">
        <v>8.0530071355759431E-2</v>
      </c>
      <c r="G44" s="15">
        <v>5.0983326866103712E-2</v>
      </c>
      <c r="H44" s="15">
        <v>5.1160783161297435E-2</v>
      </c>
      <c r="I44" s="15">
        <v>5.827067669172932E-2</v>
      </c>
      <c r="J44" s="15">
        <v>0.11546485881896414</v>
      </c>
      <c r="K44" s="15">
        <v>0.11491456913818594</v>
      </c>
      <c r="L44" s="15">
        <v>0.13397090841091536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0.21601465393170222</v>
      </c>
      <c r="D48" s="15">
        <v>0.35953536250688134</v>
      </c>
      <c r="E48" s="15">
        <v>0.35879095523765575</v>
      </c>
      <c r="F48" s="15">
        <v>0.20744138634046891</v>
      </c>
      <c r="G48" s="15">
        <v>0.29304249277826028</v>
      </c>
      <c r="H48" s="15">
        <v>0.29252837674025639</v>
      </c>
      <c r="I48" s="15">
        <v>0.26691729323308272</v>
      </c>
      <c r="J48" s="15">
        <v>0.60829053390855758</v>
      </c>
      <c r="K48" s="15">
        <v>0.60500603599896918</v>
      </c>
      <c r="L48" s="15">
        <v>0.37502207618547262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0.21601465393170222</v>
      </c>
      <c r="D50" s="15">
        <v>0.35953536250688134</v>
      </c>
      <c r="E50" s="15">
        <v>0.35879095523765575</v>
      </c>
      <c r="F50" s="15">
        <v>0.20744138634046891</v>
      </c>
      <c r="G50" s="15">
        <v>0.29304249277826028</v>
      </c>
      <c r="H50" s="15">
        <v>0.29252837674025639</v>
      </c>
      <c r="I50" s="15">
        <v>0.26691729323308272</v>
      </c>
      <c r="J50" s="15">
        <v>0.60829053390855758</v>
      </c>
      <c r="K50" s="15">
        <v>0.60500603599896918</v>
      </c>
      <c r="L50" s="15">
        <v>0.37502207618547262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C51" s="4"/>
      <c r="D51" s="4"/>
      <c r="E51" s="4"/>
      <c r="F51" s="4"/>
      <c r="G51" s="4"/>
      <c r="H51" s="4"/>
      <c r="I51" s="4"/>
      <c r="J51" s="4"/>
      <c r="K51" s="4"/>
      <c r="L51" s="4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6" t="s">
        <v>9</v>
      </c>
      <c r="D54" s="6" t="s">
        <v>10</v>
      </c>
      <c r="E54" s="6" t="s">
        <v>25</v>
      </c>
      <c r="F54" s="6" t="s">
        <v>9</v>
      </c>
      <c r="G54" s="6" t="s">
        <v>10</v>
      </c>
      <c r="H54" s="6" t="s">
        <v>25</v>
      </c>
      <c r="I54" s="6" t="s">
        <v>1</v>
      </c>
      <c r="J54" s="6" t="s">
        <v>0</v>
      </c>
      <c r="K54" s="6" t="s">
        <v>25</v>
      </c>
      <c r="L54" s="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7643</v>
      </c>
      <c r="D55" s="14">
        <v>1465917</v>
      </c>
      <c r="E55" s="14">
        <v>1473560</v>
      </c>
      <c r="F55" s="14">
        <v>1962</v>
      </c>
      <c r="G55" s="14">
        <v>324714</v>
      </c>
      <c r="H55" s="14">
        <v>326676</v>
      </c>
      <c r="I55" s="14">
        <v>2128</v>
      </c>
      <c r="J55" s="14">
        <v>219045</v>
      </c>
      <c r="K55" s="14">
        <v>221173</v>
      </c>
      <c r="L55" s="14">
        <v>2021409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A2:I2"/>
    <mergeCell ref="B60:L60"/>
    <mergeCell ref="L3:L4"/>
    <mergeCell ref="L16:L17"/>
    <mergeCell ref="L24:L25"/>
    <mergeCell ref="L37:L38"/>
    <mergeCell ref="L45:L46"/>
    <mergeCell ref="C53:E53"/>
    <mergeCell ref="F53:H53"/>
    <mergeCell ref="I53:K53"/>
    <mergeCell ref="A44:B44"/>
    <mergeCell ref="I37:K37"/>
    <mergeCell ref="A47:B47"/>
    <mergeCell ref="A48:B48"/>
    <mergeCell ref="A49:B49"/>
    <mergeCell ref="A50:B50"/>
    <mergeCell ref="B53:B54"/>
    <mergeCell ref="C45:E45"/>
    <mergeCell ref="F45:H45"/>
    <mergeCell ref="I45:K45"/>
    <mergeCell ref="A45:B45"/>
    <mergeCell ref="A46:B46"/>
    <mergeCell ref="A36:B36"/>
    <mergeCell ref="I24:K24"/>
    <mergeCell ref="A37:B37"/>
    <mergeCell ref="C37:E37"/>
    <mergeCell ref="F37:H37"/>
    <mergeCell ref="A24:B24"/>
    <mergeCell ref="C24:E24"/>
    <mergeCell ref="F24:H24"/>
    <mergeCell ref="A15:B15"/>
    <mergeCell ref="A23:B23"/>
    <mergeCell ref="C16:E16"/>
    <mergeCell ref="F16:H16"/>
    <mergeCell ref="I16:K16"/>
    <mergeCell ref="A16:B16"/>
    <mergeCell ref="B58:L58"/>
    <mergeCell ref="B59:L59"/>
    <mergeCell ref="A3:B3"/>
    <mergeCell ref="C3:E3"/>
    <mergeCell ref="F3:H3"/>
    <mergeCell ref="I3:K3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2:V60"/>
  <sheetViews>
    <sheetView topLeftCell="A16"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86.482692692307666</v>
      </c>
      <c r="D7" s="15">
        <v>63.334478006962577</v>
      </c>
      <c r="E7" s="15">
        <v>63.421451067919072</v>
      </c>
      <c r="F7" s="15">
        <v>0</v>
      </c>
      <c r="G7" s="15">
        <v>0</v>
      </c>
      <c r="H7" s="15">
        <v>0</v>
      </c>
      <c r="I7" s="15">
        <v>625.46676000000002</v>
      </c>
      <c r="J7" s="15">
        <v>1090.7073093779904</v>
      </c>
      <c r="K7" s="15">
        <v>1089.9664804777071</v>
      </c>
      <c r="L7" s="15">
        <v>107.97980595244678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22.840307998259355</v>
      </c>
      <c r="E11" s="15">
        <v>22.754491812138728</v>
      </c>
      <c r="F11" s="44"/>
      <c r="G11" s="15">
        <v>0</v>
      </c>
      <c r="H11" s="15">
        <v>0</v>
      </c>
      <c r="I11" s="44"/>
      <c r="J11" s="15">
        <v>0.45741626794258378</v>
      </c>
      <c r="K11" s="15">
        <v>0.45668789808917204</v>
      </c>
      <c r="L11" s="15">
        <v>21.786630265413326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0.15167295039164491</v>
      </c>
      <c r="E12" s="15">
        <v>0.1511030809248555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0.1445442797898811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86.482692692307666</v>
      </c>
      <c r="D15" s="15">
        <v>86.326458955613575</v>
      </c>
      <c r="E15" s="15">
        <v>86.327045960982659</v>
      </c>
      <c r="F15" s="15">
        <v>0</v>
      </c>
      <c r="G15" s="15">
        <v>0</v>
      </c>
      <c r="H15" s="15">
        <v>0</v>
      </c>
      <c r="I15" s="15">
        <v>625.46676000000002</v>
      </c>
      <c r="J15" s="15">
        <v>1091.164725645933</v>
      </c>
      <c r="K15" s="15">
        <v>1090.4231683757964</v>
      </c>
      <c r="L15" s="15">
        <v>129.91098049764997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0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1.2884615384615385</v>
      </c>
      <c r="D28" s="15">
        <v>1.0828256454888308</v>
      </c>
      <c r="E28" s="15">
        <v>1.0835982658959538</v>
      </c>
      <c r="F28" s="15">
        <v>0</v>
      </c>
      <c r="G28" s="15">
        <v>0</v>
      </c>
      <c r="H28" s="15">
        <v>0</v>
      </c>
      <c r="I28" s="15">
        <v>8</v>
      </c>
      <c r="J28" s="15">
        <v>12.508771929824562</v>
      </c>
      <c r="K28" s="15">
        <v>12.501592356687897</v>
      </c>
      <c r="L28" s="15">
        <v>1.5792092894664087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0.12583405860168262</v>
      </c>
      <c r="E32" s="15">
        <v>0.12536127167630057</v>
      </c>
      <c r="F32" s="44"/>
      <c r="G32" s="15">
        <v>0</v>
      </c>
      <c r="H32" s="15">
        <v>0</v>
      </c>
      <c r="I32" s="44"/>
      <c r="J32" s="15">
        <v>3.189792663476874E-3</v>
      </c>
      <c r="K32" s="15">
        <v>3.1847133757961785E-3</v>
      </c>
      <c r="L32" s="15">
        <v>0.12005805916505391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8.703220191470844E-4</v>
      </c>
      <c r="E33" s="15">
        <v>8.6705202312138728E-4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8.2941664362731543E-4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1.2884615384615385</v>
      </c>
      <c r="D36" s="15">
        <v>1.2095300261096604</v>
      </c>
      <c r="E36" s="15">
        <v>1.2098265895953757</v>
      </c>
      <c r="F36" s="15">
        <v>0</v>
      </c>
      <c r="G36" s="15">
        <v>0</v>
      </c>
      <c r="H36" s="15">
        <v>0</v>
      </c>
      <c r="I36" s="15">
        <v>8</v>
      </c>
      <c r="J36" s="15">
        <v>12.511961722488039</v>
      </c>
      <c r="K36" s="15">
        <v>12.504777070063694</v>
      </c>
      <c r="L36" s="15">
        <v>1.70009676527509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0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9.6153846153846159E-2</v>
      </c>
      <c r="D48" s="15">
        <v>0.11488250652741515</v>
      </c>
      <c r="E48" s="15">
        <v>0.1148121387283237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0.10982858722698369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9.6153846153846159E-2</v>
      </c>
      <c r="D50" s="15">
        <v>0.11488250652741515</v>
      </c>
      <c r="E50" s="15">
        <v>0.1148121387283237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0.10982858722698369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52</v>
      </c>
      <c r="D55" s="14">
        <v>13788</v>
      </c>
      <c r="E55" s="14">
        <v>13840</v>
      </c>
      <c r="F55" s="14">
        <v>0</v>
      </c>
      <c r="G55" s="14">
        <v>0</v>
      </c>
      <c r="H55" s="14">
        <v>0</v>
      </c>
      <c r="I55" s="14">
        <v>1</v>
      </c>
      <c r="J55" s="14">
        <v>627</v>
      </c>
      <c r="K55" s="14">
        <v>628</v>
      </c>
      <c r="L55" s="14">
        <v>14468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2:V60"/>
  <sheetViews>
    <sheetView topLeftCell="A18"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42.695492830188677</v>
      </c>
      <c r="D7" s="15">
        <v>49.771297895310227</v>
      </c>
      <c r="E7" s="15">
        <v>49.737413478234664</v>
      </c>
      <c r="F7" s="15">
        <v>148.34791500000003</v>
      </c>
      <c r="G7" s="15">
        <v>144.60982511896512</v>
      </c>
      <c r="H7" s="15">
        <v>144.61672037353009</v>
      </c>
      <c r="I7" s="15">
        <v>0</v>
      </c>
      <c r="J7" s="15">
        <v>0</v>
      </c>
      <c r="K7" s="15">
        <v>0</v>
      </c>
      <c r="L7" s="15">
        <v>60.604214996409397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16.251383181446776</v>
      </c>
      <c r="E11" s="15">
        <v>16.18199273973978</v>
      </c>
      <c r="F11" s="44"/>
      <c r="G11" s="15">
        <v>8.5404635435435452</v>
      </c>
      <c r="H11" s="15">
        <v>8.5247098639612648</v>
      </c>
      <c r="I11" s="44"/>
      <c r="J11" s="15">
        <v>0</v>
      </c>
      <c r="K11" s="15">
        <v>0</v>
      </c>
      <c r="L11" s="15">
        <v>15.273468973447406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9.8780401488938879E-2</v>
      </c>
      <c r="E12" s="15">
        <v>9.830736466950446E-2</v>
      </c>
      <c r="F12" s="44"/>
      <c r="G12" s="15">
        <v>1.2162162162162161E-2</v>
      </c>
      <c r="H12" s="15">
        <v>1.2139727922527092E-2</v>
      </c>
      <c r="I12" s="44"/>
      <c r="J12" s="15">
        <v>0</v>
      </c>
      <c r="K12" s="15">
        <v>0</v>
      </c>
      <c r="L12" s="15">
        <v>8.8214459683496615E-2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44.456638867924525</v>
      </c>
      <c r="D15" s="15">
        <v>66.121461478245948</v>
      </c>
      <c r="E15" s="15">
        <v>66.01771358264395</v>
      </c>
      <c r="F15" s="15">
        <v>148.34791500000003</v>
      </c>
      <c r="G15" s="15">
        <v>153.16245082467083</v>
      </c>
      <c r="H15" s="15">
        <v>153.15356996541388</v>
      </c>
      <c r="I15" s="15">
        <v>0</v>
      </c>
      <c r="J15" s="15">
        <v>0</v>
      </c>
      <c r="K15" s="15">
        <v>0</v>
      </c>
      <c r="L15" s="15">
        <v>75.965898429540303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19.075471572327046</v>
      </c>
      <c r="D19" s="15">
        <v>31.021666782943786</v>
      </c>
      <c r="E19" s="15">
        <v>30.96445917797768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27.344366769803631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0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19.075471572327046</v>
      </c>
      <c r="D23" s="15">
        <v>31.021666782943786</v>
      </c>
      <c r="E23" s="15">
        <v>30.96445917797768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27.344366769803631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0.48427672955974843</v>
      </c>
      <c r="D28" s="15">
        <v>0.65244978866348569</v>
      </c>
      <c r="E28" s="15">
        <v>0.65164444622921858</v>
      </c>
      <c r="F28" s="15">
        <v>3.75</v>
      </c>
      <c r="G28" s="15">
        <v>2.991837991837992</v>
      </c>
      <c r="H28" s="15">
        <v>2.9932364921989087</v>
      </c>
      <c r="I28" s="15">
        <v>0</v>
      </c>
      <c r="J28" s="15">
        <v>0</v>
      </c>
      <c r="K28" s="15">
        <v>0</v>
      </c>
      <c r="L28" s="15">
        <v>0.92073230196373956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0.14578688805721721</v>
      </c>
      <c r="E32" s="15">
        <v>0.14512890530881054</v>
      </c>
      <c r="F32" s="44"/>
      <c r="G32" s="15">
        <v>0.10418110418110418</v>
      </c>
      <c r="H32" s="15">
        <v>0.10398893244178004</v>
      </c>
      <c r="I32" s="44"/>
      <c r="J32" s="15">
        <v>0</v>
      </c>
      <c r="K32" s="15">
        <v>0</v>
      </c>
      <c r="L32" s="15">
        <v>0.14015692184937276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9.785031927449536E-4</v>
      </c>
      <c r="E33" s="15">
        <v>9.7381736406714316E-4</v>
      </c>
      <c r="F33" s="44"/>
      <c r="G33" s="15">
        <v>7.7000077000076997E-5</v>
      </c>
      <c r="H33" s="15">
        <v>7.685804319422027E-5</v>
      </c>
      <c r="I33" s="44"/>
      <c r="J33" s="15">
        <v>0</v>
      </c>
      <c r="K33" s="15">
        <v>0</v>
      </c>
      <c r="L33" s="15">
        <v>8.6883283833503262E-4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0.49266247379454925</v>
      </c>
      <c r="D36" s="15">
        <v>0.79921517991344782</v>
      </c>
      <c r="E36" s="15">
        <v>0.79774716890209618</v>
      </c>
      <c r="F36" s="15">
        <v>3.75</v>
      </c>
      <c r="G36" s="15">
        <v>3.0960960960960966</v>
      </c>
      <c r="H36" s="15">
        <v>3.097302282683883</v>
      </c>
      <c r="I36" s="15">
        <v>0</v>
      </c>
      <c r="J36" s="15">
        <v>0</v>
      </c>
      <c r="K36" s="15">
        <v>0</v>
      </c>
      <c r="L36" s="15">
        <v>1.0617580566514473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7.1278825995807121E-2</v>
      </c>
      <c r="D40" s="15">
        <v>0.11401075344745841</v>
      </c>
      <c r="E40" s="15">
        <v>0.11380611999036222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0.10050090872822377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0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7.1278825995807121E-2</v>
      </c>
      <c r="D44" s="15">
        <v>0.11401075344745841</v>
      </c>
      <c r="E44" s="15">
        <v>0.11380611999036222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0.10050090872822377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477</v>
      </c>
      <c r="D55" s="14">
        <v>99131</v>
      </c>
      <c r="E55" s="14">
        <v>99608</v>
      </c>
      <c r="F55" s="14">
        <v>24</v>
      </c>
      <c r="G55" s="14">
        <v>12987</v>
      </c>
      <c r="H55" s="14">
        <v>13011</v>
      </c>
      <c r="I55" s="14">
        <v>11</v>
      </c>
      <c r="J55" s="14">
        <v>165</v>
      </c>
      <c r="K55" s="14">
        <v>176</v>
      </c>
      <c r="L55" s="14">
        <v>112795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2:V60"/>
  <sheetViews>
    <sheetView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0</v>
      </c>
      <c r="D7" s="15">
        <v>0</v>
      </c>
      <c r="E7" s="15">
        <v>2.6666639999999999</v>
      </c>
      <c r="F7" s="15">
        <v>8.1289678571428574</v>
      </c>
      <c r="G7" s="15">
        <v>10.094866393266125</v>
      </c>
      <c r="H7" s="15">
        <v>10.078835379089409</v>
      </c>
      <c r="I7" s="15">
        <v>24.287057234042553</v>
      </c>
      <c r="J7" s="15">
        <v>34.905553956059535</v>
      </c>
      <c r="K7" s="15">
        <v>34.765934611833828</v>
      </c>
      <c r="L7" s="15">
        <v>20.187744663420226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0</v>
      </c>
      <c r="E11" s="15">
        <v>0</v>
      </c>
      <c r="F11" s="44"/>
      <c r="G11" s="15">
        <v>1.0751329529216014</v>
      </c>
      <c r="H11" s="15">
        <v>1.0663657295408213</v>
      </c>
      <c r="I11" s="44"/>
      <c r="J11" s="15">
        <v>2.7023411311126857</v>
      </c>
      <c r="K11" s="15">
        <v>2.6668088795635749</v>
      </c>
      <c r="L11" s="15">
        <v>1.7215497026639932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235.91000399999999</v>
      </c>
      <c r="E12" s="15">
        <v>235.91000399999999</v>
      </c>
      <c r="F12" s="44"/>
      <c r="G12" s="15">
        <v>1.4035692179700499</v>
      </c>
      <c r="H12" s="15">
        <v>1.3921237452674498</v>
      </c>
      <c r="I12" s="44"/>
      <c r="J12" s="15">
        <v>1.3054098710134656</v>
      </c>
      <c r="K12" s="15">
        <v>1.2882454385228703</v>
      </c>
      <c r="L12" s="15">
        <v>1.4167564228014895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0</v>
      </c>
      <c r="D15" s="15">
        <v>235.91000399999999</v>
      </c>
      <c r="E15" s="15">
        <v>238.57666799999998</v>
      </c>
      <c r="F15" s="15">
        <v>8.1289678571428574</v>
      </c>
      <c r="G15" s="15">
        <v>12.573568564157776</v>
      </c>
      <c r="H15" s="15">
        <v>12.53732485389768</v>
      </c>
      <c r="I15" s="15">
        <v>24.287057234042553</v>
      </c>
      <c r="J15" s="15">
        <v>38.913304958185691</v>
      </c>
      <c r="K15" s="15">
        <v>38.720988929920274</v>
      </c>
      <c r="L15" s="15">
        <v>23.326050788885709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12.841489148936171</v>
      </c>
      <c r="J19" s="15">
        <v>18.364573590361445</v>
      </c>
      <c r="K19" s="15">
        <v>18.291952253462021</v>
      </c>
      <c r="L19" s="15">
        <v>7.4917884079060428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0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12.841489148936171</v>
      </c>
      <c r="J23" s="15">
        <v>18.364573590361445</v>
      </c>
      <c r="K23" s="15">
        <v>18.291952253462021</v>
      </c>
      <c r="L23" s="15">
        <v>7.4917884079060428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</v>
      </c>
      <c r="D28" s="15">
        <v>0</v>
      </c>
      <c r="E28" s="15">
        <v>0.2</v>
      </c>
      <c r="F28" s="15">
        <v>0.21428571428571427</v>
      </c>
      <c r="G28" s="15">
        <v>0.29372614270333758</v>
      </c>
      <c r="H28" s="15">
        <v>0.29307834190855259</v>
      </c>
      <c r="I28" s="15">
        <v>0.38297872340425532</v>
      </c>
      <c r="J28" s="15">
        <v>0.73947554925584691</v>
      </c>
      <c r="K28" s="15">
        <v>0.73478808224926562</v>
      </c>
      <c r="L28" s="15">
        <v>0.47396161558292754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</v>
      </c>
      <c r="E32" s="15">
        <v>0</v>
      </c>
      <c r="F32" s="44"/>
      <c r="G32" s="15">
        <v>1.0962121953606734E-2</v>
      </c>
      <c r="H32" s="15">
        <v>1.0872730802834676E-2</v>
      </c>
      <c r="I32" s="44"/>
      <c r="J32" s="15">
        <v>5.8965272856130402E-2</v>
      </c>
      <c r="K32" s="15">
        <v>5.8189956637291929E-2</v>
      </c>
      <c r="L32" s="15">
        <v>3.0249212260097393E-2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0.6</v>
      </c>
      <c r="E33" s="15">
        <v>0.6</v>
      </c>
      <c r="F33" s="44"/>
      <c r="G33" s="15">
        <v>1.6932563374767545E-2</v>
      </c>
      <c r="H33" s="15">
        <v>1.6794485972235706E-2</v>
      </c>
      <c r="I33" s="44"/>
      <c r="J33" s="15">
        <v>9.922041105598866E-3</v>
      </c>
      <c r="K33" s="15">
        <v>9.7915792418520071E-3</v>
      </c>
      <c r="L33" s="15">
        <v>1.4093382984818104E-2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</v>
      </c>
      <c r="D36" s="15">
        <v>0.6</v>
      </c>
      <c r="E36" s="15">
        <v>0.8</v>
      </c>
      <c r="F36" s="15">
        <v>0.21428571428571427</v>
      </c>
      <c r="G36" s="15">
        <v>0.32162082803171188</v>
      </c>
      <c r="H36" s="15">
        <v>0.32074555868362298</v>
      </c>
      <c r="I36" s="15">
        <v>0.38297872340425532</v>
      </c>
      <c r="J36" s="15">
        <v>0.80836286321757622</v>
      </c>
      <c r="K36" s="15">
        <v>0.80276961812840952</v>
      </c>
      <c r="L36" s="15">
        <v>0.51830421082784306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3.1914893617021274E-2</v>
      </c>
      <c r="J40" s="15">
        <v>4.5641389085754783E-2</v>
      </c>
      <c r="K40" s="15">
        <v>4.5460903622884317E-2</v>
      </c>
      <c r="L40" s="15">
        <v>1.8619306788885705E-2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0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3.1914893617021274E-2</v>
      </c>
      <c r="J44" s="15">
        <v>4.5641389085754783E-2</v>
      </c>
      <c r="K44" s="15">
        <v>4.5460903622884317E-2</v>
      </c>
      <c r="L44" s="15">
        <v>1.8619306788885705E-2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</v>
      </c>
      <c r="D48" s="15">
        <v>0</v>
      </c>
      <c r="E48" s="15">
        <v>0</v>
      </c>
      <c r="F48" s="15">
        <v>0.27380952380952384</v>
      </c>
      <c r="G48" s="15">
        <v>0.27229127924048158</v>
      </c>
      <c r="H48" s="15">
        <v>0.27230365983885058</v>
      </c>
      <c r="I48" s="15">
        <v>0.47872340425531917</v>
      </c>
      <c r="J48" s="15">
        <v>0.75421686746987948</v>
      </c>
      <c r="K48" s="15">
        <v>0.75059448873968382</v>
      </c>
      <c r="L48" s="15">
        <v>0.46811801775995415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</v>
      </c>
      <c r="D50" s="15">
        <v>0</v>
      </c>
      <c r="E50" s="15">
        <v>0</v>
      </c>
      <c r="F50" s="15">
        <v>0.27380952380952384</v>
      </c>
      <c r="G50" s="15">
        <v>0.27229127924048158</v>
      </c>
      <c r="H50" s="15">
        <v>0.27230365983885058</v>
      </c>
      <c r="I50" s="15">
        <v>0.47872340425531917</v>
      </c>
      <c r="J50" s="15">
        <v>0.75421686746987948</v>
      </c>
      <c r="K50" s="15">
        <v>0.75059448873968382</v>
      </c>
      <c r="L50" s="15">
        <v>0.46811801775995415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0</v>
      </c>
      <c r="D55" s="14">
        <v>5</v>
      </c>
      <c r="E55" s="14">
        <v>5</v>
      </c>
      <c r="F55" s="14">
        <v>84</v>
      </c>
      <c r="G55" s="14">
        <v>10217</v>
      </c>
      <c r="H55" s="14">
        <v>10301</v>
      </c>
      <c r="I55" s="14">
        <v>94</v>
      </c>
      <c r="J55" s="14">
        <v>7055</v>
      </c>
      <c r="K55" s="14">
        <v>7149</v>
      </c>
      <c r="L55" s="14">
        <v>17455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2:V60"/>
  <sheetViews>
    <sheetView topLeftCell="A17"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10.71296460829493</v>
      </c>
      <c r="D7" s="15">
        <v>9.3686099538981633</v>
      </c>
      <c r="E7" s="15">
        <v>9.3719225258328951</v>
      </c>
      <c r="F7" s="15">
        <v>16.006252500000002</v>
      </c>
      <c r="G7" s="15">
        <v>416.98333384615387</v>
      </c>
      <c r="H7" s="15">
        <v>322.63578529411762</v>
      </c>
      <c r="I7" s="15">
        <v>106.84731483870966</v>
      </c>
      <c r="J7" s="15">
        <v>95.231424018575851</v>
      </c>
      <c r="K7" s="15">
        <v>95.286899694962258</v>
      </c>
      <c r="L7" s="15">
        <v>15.380158913427278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2.9845921196598719</v>
      </c>
      <c r="E11" s="15">
        <v>2.9772379024822304</v>
      </c>
      <c r="F11" s="44"/>
      <c r="G11" s="15">
        <v>0</v>
      </c>
      <c r="H11" s="15">
        <v>0</v>
      </c>
      <c r="I11" s="44"/>
      <c r="J11" s="15">
        <v>34.237603188854493</v>
      </c>
      <c r="K11" s="15">
        <v>34.074089755045449</v>
      </c>
      <c r="L11" s="15">
        <v>5.1100881661045987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7.6430390328859746E-2</v>
      </c>
      <c r="E12" s="15">
        <v>7.6242061181386697E-2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7.0982792866128908E-2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10.71296460829493</v>
      </c>
      <c r="D15" s="15">
        <v>12.429632463886895</v>
      </c>
      <c r="E15" s="15">
        <v>12.425402489496511</v>
      </c>
      <c r="F15" s="15">
        <v>16.006252500000002</v>
      </c>
      <c r="G15" s="15">
        <v>416.98333384615387</v>
      </c>
      <c r="H15" s="15">
        <v>322.63578529411762</v>
      </c>
      <c r="I15" s="15">
        <v>106.84731483870966</v>
      </c>
      <c r="J15" s="15">
        <v>129.46902720743034</v>
      </c>
      <c r="K15" s="15">
        <v>129.36098945000771</v>
      </c>
      <c r="L15" s="15">
        <v>20.561229872398005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0</v>
      </c>
      <c r="D19" s="15">
        <v>0.1355405300003415</v>
      </c>
      <c r="E19" s="15">
        <v>0.13520654986033201</v>
      </c>
      <c r="F19" s="15">
        <v>0</v>
      </c>
      <c r="G19" s="15">
        <v>0</v>
      </c>
      <c r="H19" s="15">
        <v>0</v>
      </c>
      <c r="I19" s="15">
        <v>27.445699354838712</v>
      </c>
      <c r="J19" s="15">
        <v>39.167172343653249</v>
      </c>
      <c r="K19" s="15">
        <v>39.111192423355419</v>
      </c>
      <c r="L19" s="15">
        <v>2.809758328382193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1.5654843342553701</v>
      </c>
      <c r="E21" s="15">
        <v>1.5616268852905775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1.4539040001691494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0</v>
      </c>
      <c r="D23" s="15">
        <v>1.7010248642557118</v>
      </c>
      <c r="E23" s="15">
        <v>1.6968334351509096</v>
      </c>
      <c r="F23" s="15">
        <v>0</v>
      </c>
      <c r="G23" s="15">
        <v>0</v>
      </c>
      <c r="H23" s="15">
        <v>0</v>
      </c>
      <c r="I23" s="15">
        <v>27.445699354838712</v>
      </c>
      <c r="J23" s="15">
        <v>39.167172343653249</v>
      </c>
      <c r="K23" s="15">
        <v>39.111192423355419</v>
      </c>
      <c r="L23" s="15">
        <v>4.2636623285513426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0.37788018433179721</v>
      </c>
      <c r="D28" s="15">
        <v>0.30727725984359527</v>
      </c>
      <c r="E28" s="15">
        <v>0.30745122975949857</v>
      </c>
      <c r="F28" s="15">
        <v>0.375</v>
      </c>
      <c r="G28" s="15">
        <v>9.7692307692307701</v>
      </c>
      <c r="H28" s="15">
        <v>7.5588235294117645</v>
      </c>
      <c r="I28" s="15">
        <v>5.225806451612903</v>
      </c>
      <c r="J28" s="15">
        <v>4.1303405572755416</v>
      </c>
      <c r="K28" s="15">
        <v>4.135572330919735</v>
      </c>
      <c r="L28" s="15">
        <v>0.57275005021619396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5.8259058156609637E-2</v>
      </c>
      <c r="E32" s="15">
        <v>5.8115504280880248E-2</v>
      </c>
      <c r="F32" s="44"/>
      <c r="G32" s="15">
        <v>0</v>
      </c>
      <c r="H32" s="15">
        <v>0</v>
      </c>
      <c r="I32" s="44"/>
      <c r="J32" s="15">
        <v>0.13947368421052631</v>
      </c>
      <c r="K32" s="15">
        <v>0.13880757972577415</v>
      </c>
      <c r="L32" s="15">
        <v>6.3631846581598678E-2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2.4587644708533962E-3</v>
      </c>
      <c r="E33" s="15">
        <v>2.4527059251016285E-3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2.2835153450116818E-3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0.37788018433179721</v>
      </c>
      <c r="D36" s="15">
        <v>0.36799508247105833</v>
      </c>
      <c r="E36" s="15">
        <v>0.36801943996548042</v>
      </c>
      <c r="F36" s="15">
        <v>0.375</v>
      </c>
      <c r="G36" s="15">
        <v>9.7692307692307701</v>
      </c>
      <c r="H36" s="15">
        <v>7.5588235294117645</v>
      </c>
      <c r="I36" s="15">
        <v>5.225806451612903</v>
      </c>
      <c r="J36" s="15">
        <v>4.2698142414860678</v>
      </c>
      <c r="K36" s="15">
        <v>4.2743799106455089</v>
      </c>
      <c r="L36" s="15">
        <v>0.63866541214280437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</v>
      </c>
      <c r="D40" s="15">
        <v>7.0575646848569705E-4</v>
      </c>
      <c r="E40" s="15">
        <v>7.0401744146435631E-4</v>
      </c>
      <c r="F40" s="15">
        <v>0</v>
      </c>
      <c r="G40" s="15">
        <v>0</v>
      </c>
      <c r="H40" s="15">
        <v>0</v>
      </c>
      <c r="I40" s="15">
        <v>0.12903225806451613</v>
      </c>
      <c r="J40" s="15">
        <v>0.19938080495356036</v>
      </c>
      <c r="K40" s="15">
        <v>0.19904483130488368</v>
      </c>
      <c r="L40" s="15">
        <v>1.4314258227526931E-2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7.7747043221892114E-3</v>
      </c>
      <c r="E42" s="15">
        <v>7.7555469761315379E-3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7.2205600955693458E-3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</v>
      </c>
      <c r="D44" s="15">
        <v>8.4804607906749079E-3</v>
      </c>
      <c r="E44" s="15">
        <v>8.4595644175958946E-3</v>
      </c>
      <c r="F44" s="15">
        <v>0</v>
      </c>
      <c r="G44" s="15">
        <v>0</v>
      </c>
      <c r="H44" s="15">
        <v>0</v>
      </c>
      <c r="I44" s="15">
        <v>0.12903225806451613</v>
      </c>
      <c r="J44" s="15">
        <v>0.19938080495356036</v>
      </c>
      <c r="K44" s="15">
        <v>0.19904483130488368</v>
      </c>
      <c r="L44" s="15">
        <v>2.1534818323096276E-2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7.3732718894009217E-2</v>
      </c>
      <c r="D48" s="15">
        <v>3.9761408780976448E-2</v>
      </c>
      <c r="E48" s="15">
        <v>3.9845116162877843E-2</v>
      </c>
      <c r="F48" s="15">
        <v>0</v>
      </c>
      <c r="G48" s="15">
        <v>0</v>
      </c>
      <c r="H48" s="15">
        <v>0</v>
      </c>
      <c r="I48" s="15">
        <v>1.032258064516129</v>
      </c>
      <c r="J48" s="15">
        <v>0.85650154798761613</v>
      </c>
      <c r="K48" s="15">
        <v>0.85734093360036978</v>
      </c>
      <c r="L48" s="15">
        <v>9.5928788151092598E-2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7.3732718894009217E-2</v>
      </c>
      <c r="D50" s="15">
        <v>3.9761408780976448E-2</v>
      </c>
      <c r="E50" s="15">
        <v>3.9845116162877843E-2</v>
      </c>
      <c r="F50" s="15">
        <v>0</v>
      </c>
      <c r="G50" s="15">
        <v>0</v>
      </c>
      <c r="H50" s="15">
        <v>0</v>
      </c>
      <c r="I50" s="15">
        <v>1.032258064516129</v>
      </c>
      <c r="J50" s="15">
        <v>0.85650154798761613</v>
      </c>
      <c r="K50" s="15">
        <v>0.85734093360036978</v>
      </c>
      <c r="L50" s="15">
        <v>9.5928788151092598E-2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217</v>
      </c>
      <c r="D55" s="14">
        <v>87849</v>
      </c>
      <c r="E55" s="14">
        <v>88066</v>
      </c>
      <c r="F55" s="14">
        <v>8</v>
      </c>
      <c r="G55" s="14">
        <v>26</v>
      </c>
      <c r="H55" s="14">
        <v>34</v>
      </c>
      <c r="I55" s="14">
        <v>31</v>
      </c>
      <c r="J55" s="14">
        <v>6460</v>
      </c>
      <c r="K55" s="14">
        <v>6491</v>
      </c>
      <c r="L55" s="14">
        <v>94591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2:V60"/>
  <sheetViews>
    <sheetView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53.321024036697231</v>
      </c>
      <c r="D7" s="15">
        <v>70.818566694937715</v>
      </c>
      <c r="E7" s="15">
        <v>70.684798593396565</v>
      </c>
      <c r="F7" s="15">
        <v>26.373189130434785</v>
      </c>
      <c r="G7" s="15">
        <v>258.65732810760665</v>
      </c>
      <c r="H7" s="15">
        <v>249.15103772241989</v>
      </c>
      <c r="I7" s="15">
        <v>174.5065543820225</v>
      </c>
      <c r="J7" s="15">
        <v>378.76729120183012</v>
      </c>
      <c r="K7" s="15">
        <v>375.61774068607076</v>
      </c>
      <c r="L7" s="15">
        <v>101.35523509972313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7.6916771205936909</v>
      </c>
      <c r="E11" s="15">
        <v>7.6328745180691193</v>
      </c>
      <c r="F11" s="44"/>
      <c r="G11" s="15">
        <v>41.435358812615966</v>
      </c>
      <c r="H11" s="15">
        <v>39.739605693950182</v>
      </c>
      <c r="I11" s="44"/>
      <c r="J11" s="15">
        <v>15.799953088157665</v>
      </c>
      <c r="K11" s="15">
        <v>15.55632941787942</v>
      </c>
      <c r="L11" s="15">
        <v>8.912805494392039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7.7073946461701556E-2</v>
      </c>
      <c r="E12" s="15">
        <v>7.6484718837123683E-2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6.8234079496926184E-2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53.321024036697231</v>
      </c>
      <c r="D15" s="15">
        <v>78.587317761993106</v>
      </c>
      <c r="E15" s="15">
        <v>78.394157830302802</v>
      </c>
      <c r="F15" s="15">
        <v>26.373189130434785</v>
      </c>
      <c r="G15" s="15">
        <v>300.0926869202226</v>
      </c>
      <c r="H15" s="15">
        <v>288.89064341637004</v>
      </c>
      <c r="I15" s="15">
        <v>174.5065543820225</v>
      </c>
      <c r="J15" s="15">
        <v>394.5672442899878</v>
      </c>
      <c r="K15" s="15">
        <v>391.17407010395016</v>
      </c>
      <c r="L15" s="15">
        <v>110.33627467361211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16.788340871559633</v>
      </c>
      <c r="D19" s="15">
        <v>6.4515478399151869</v>
      </c>
      <c r="E19" s="15">
        <v>6.5305722610510069</v>
      </c>
      <c r="F19" s="15">
        <v>0</v>
      </c>
      <c r="G19" s="15">
        <v>0</v>
      </c>
      <c r="H19" s="15">
        <v>0</v>
      </c>
      <c r="I19" s="15">
        <v>56.078089887640445</v>
      </c>
      <c r="J19" s="15">
        <v>115.20213795530529</v>
      </c>
      <c r="K19" s="15">
        <v>114.29048856548857</v>
      </c>
      <c r="L19" s="15">
        <v>16.145443499929605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1.202996436787702</v>
      </c>
      <c r="E21" s="15">
        <v>1.1937995711104485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1.0650207790135622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16.788340871559633</v>
      </c>
      <c r="D23" s="15">
        <v>7.6545442767028886</v>
      </c>
      <c r="E23" s="15">
        <v>7.7243718321614558</v>
      </c>
      <c r="F23" s="15">
        <v>0</v>
      </c>
      <c r="G23" s="15">
        <v>0</v>
      </c>
      <c r="H23" s="15">
        <v>0</v>
      </c>
      <c r="I23" s="15">
        <v>56.078089887640445</v>
      </c>
      <c r="J23" s="15">
        <v>115.20213795530529</v>
      </c>
      <c r="K23" s="15">
        <v>114.29048856548857</v>
      </c>
      <c r="L23" s="15">
        <v>17.210464278943167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0.7844036697247706</v>
      </c>
      <c r="D28" s="15">
        <v>1.1484230055658626</v>
      </c>
      <c r="E28" s="15">
        <v>1.1456400904771089</v>
      </c>
      <c r="F28" s="15">
        <v>0.65217391304347827</v>
      </c>
      <c r="G28" s="15">
        <v>6.8311688311688314</v>
      </c>
      <c r="H28" s="15">
        <v>6.5782918149466196</v>
      </c>
      <c r="I28" s="15">
        <v>1.8089887640449438</v>
      </c>
      <c r="J28" s="15">
        <v>4.6626781629421084</v>
      </c>
      <c r="K28" s="15">
        <v>4.6186763686763683</v>
      </c>
      <c r="L28" s="15">
        <v>1.5547421277394529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6.8751656506758546E-2</v>
      </c>
      <c r="E32" s="15">
        <v>6.8226052497764381E-2</v>
      </c>
      <c r="F32" s="44"/>
      <c r="G32" s="15">
        <v>0.21057513914656772</v>
      </c>
      <c r="H32" s="15">
        <v>0.20195729537366547</v>
      </c>
      <c r="I32" s="44"/>
      <c r="J32" s="15">
        <v>7.3376737638571179E-2</v>
      </c>
      <c r="K32" s="15">
        <v>7.2245322245322249E-2</v>
      </c>
      <c r="L32" s="15">
        <v>7.0940291269729533E-2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4.5940454103719411E-4</v>
      </c>
      <c r="E33" s="15">
        <v>4.5589240939138365E-4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4.0671390805137108E-4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0.7844036697247706</v>
      </c>
      <c r="D36" s="15">
        <v>1.2176340666136583</v>
      </c>
      <c r="E36" s="15">
        <v>1.2143220353842648</v>
      </c>
      <c r="F36" s="15">
        <v>0.65217391304347827</v>
      </c>
      <c r="G36" s="15">
        <v>7.041743970315399</v>
      </c>
      <c r="H36" s="15">
        <v>6.7802491103202849</v>
      </c>
      <c r="I36" s="15">
        <v>1.8089887640449438</v>
      </c>
      <c r="J36" s="15">
        <v>4.7360549005806796</v>
      </c>
      <c r="K36" s="15">
        <v>4.6909216909216909</v>
      </c>
      <c r="L36" s="15">
        <v>1.6260891329172338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5.5045871559633031E-2</v>
      </c>
      <c r="D40" s="15">
        <v>1.931266012898666E-2</v>
      </c>
      <c r="E40" s="15">
        <v>1.9585839280391367E-2</v>
      </c>
      <c r="F40" s="15">
        <v>0</v>
      </c>
      <c r="G40" s="15">
        <v>0</v>
      </c>
      <c r="H40" s="15">
        <v>0</v>
      </c>
      <c r="I40" s="15">
        <v>0.15730337078651685</v>
      </c>
      <c r="J40" s="15">
        <v>0.32324476508886152</v>
      </c>
      <c r="K40" s="15">
        <v>0.32068607068607069</v>
      </c>
      <c r="L40" s="15">
        <v>4.6427956888325746E-2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3.3041788143828958E-3</v>
      </c>
      <c r="E42" s="15">
        <v>3.2789184829303359E-3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2.9252115694463998E-3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5.5045871559633031E-2</v>
      </c>
      <c r="D44" s="15">
        <v>2.2616838943369556E-2</v>
      </c>
      <c r="E44" s="15">
        <v>2.2864757763321704E-2</v>
      </c>
      <c r="F44" s="15">
        <v>0</v>
      </c>
      <c r="G44" s="15">
        <v>0</v>
      </c>
      <c r="H44" s="15">
        <v>0</v>
      </c>
      <c r="I44" s="15">
        <v>0.15730337078651685</v>
      </c>
      <c r="J44" s="15">
        <v>0.32324476508886152</v>
      </c>
      <c r="K44" s="15">
        <v>0.32068607068607069</v>
      </c>
      <c r="L44" s="15">
        <v>4.9353168457772142E-2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0.33715596330275227</v>
      </c>
      <c r="D48" s="15">
        <v>0.33032953441116708</v>
      </c>
      <c r="E48" s="15">
        <v>0.33038172222124812</v>
      </c>
      <c r="F48" s="15">
        <v>0.10869565217391304</v>
      </c>
      <c r="G48" s="15">
        <v>0.97588126159554733</v>
      </c>
      <c r="H48" s="15">
        <v>0.94039145907473309</v>
      </c>
      <c r="I48" s="15">
        <v>0.651685393258427</v>
      </c>
      <c r="J48" s="15">
        <v>1.3366179834594405</v>
      </c>
      <c r="K48" s="15">
        <v>1.326056826056826</v>
      </c>
      <c r="L48" s="15">
        <v>0.43100724263613183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0.33715596330275227</v>
      </c>
      <c r="D50" s="15">
        <v>0.33032953441116708</v>
      </c>
      <c r="E50" s="15">
        <v>0.33038172222124812</v>
      </c>
      <c r="F50" s="15">
        <v>0.10869565217391304</v>
      </c>
      <c r="G50" s="15">
        <v>0.97588126159554733</v>
      </c>
      <c r="H50" s="15">
        <v>0.94039145907473309</v>
      </c>
      <c r="I50" s="15">
        <v>0.651685393258427</v>
      </c>
      <c r="J50" s="15">
        <v>1.3366179834594405</v>
      </c>
      <c r="K50" s="15">
        <v>1.326056826056826</v>
      </c>
      <c r="L50" s="15">
        <v>0.43100724263613183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436</v>
      </c>
      <c r="D55" s="14">
        <v>56595</v>
      </c>
      <c r="E55" s="14">
        <v>57031</v>
      </c>
      <c r="F55" s="14">
        <v>46</v>
      </c>
      <c r="G55" s="14">
        <v>1078</v>
      </c>
      <c r="H55" s="14">
        <v>1124</v>
      </c>
      <c r="I55" s="14">
        <v>89</v>
      </c>
      <c r="J55" s="14">
        <v>5683</v>
      </c>
      <c r="K55" s="14">
        <v>5772</v>
      </c>
      <c r="L55" s="14">
        <v>63927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2:V60"/>
  <sheetViews>
    <sheetView topLeftCell="A19"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21.645403448275861</v>
      </c>
      <c r="D7" s="15">
        <v>22.760195541830434</v>
      </c>
      <c r="E7" s="15">
        <v>22.751192765246451</v>
      </c>
      <c r="F7" s="15">
        <v>5.0555566666666669</v>
      </c>
      <c r="G7" s="15">
        <v>4.0933037813884781</v>
      </c>
      <c r="H7" s="15">
        <v>4.0964912219359588</v>
      </c>
      <c r="I7" s="15">
        <v>48.803327999999993</v>
      </c>
      <c r="J7" s="15">
        <v>15.732192604562735</v>
      </c>
      <c r="K7" s="15">
        <v>15.88863127719962</v>
      </c>
      <c r="L7" s="15">
        <v>14.806822423754845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16.400400058955643</v>
      </c>
      <c r="E11" s="15">
        <v>16.267954611528822</v>
      </c>
      <c r="F11" s="44"/>
      <c r="G11" s="15">
        <v>4.4638694091580504</v>
      </c>
      <c r="H11" s="15">
        <v>4.4490829444239974</v>
      </c>
      <c r="I11" s="44"/>
      <c r="J11" s="15">
        <v>0.32427119771863117</v>
      </c>
      <c r="K11" s="15">
        <v>0.32273727530747398</v>
      </c>
      <c r="L11" s="15">
        <v>10.33817743289695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</v>
      </c>
      <c r="E12" s="15">
        <v>0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0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21.645403448275861</v>
      </c>
      <c r="D15" s="15">
        <v>39.160595600786081</v>
      </c>
      <c r="E15" s="15">
        <v>39.019147376775273</v>
      </c>
      <c r="F15" s="15">
        <v>5.0555566666666669</v>
      </c>
      <c r="G15" s="15">
        <v>8.5571731905465285</v>
      </c>
      <c r="H15" s="15">
        <v>8.5455741663599554</v>
      </c>
      <c r="I15" s="15">
        <v>48.803327999999993</v>
      </c>
      <c r="J15" s="15">
        <v>16.056463802281367</v>
      </c>
      <c r="K15" s="15">
        <v>16.211368552507093</v>
      </c>
      <c r="L15" s="15">
        <v>25.144999856651793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43.390804137931035</v>
      </c>
      <c r="D19" s="15">
        <v>77.176930089837171</v>
      </c>
      <c r="E19" s="15">
        <v>76.904081954887232</v>
      </c>
      <c r="F19" s="15">
        <v>17.522223333333336</v>
      </c>
      <c r="G19" s="15">
        <v>49.61610043205318</v>
      </c>
      <c r="H19" s="15">
        <v>49.509790202429144</v>
      </c>
      <c r="I19" s="15">
        <v>0</v>
      </c>
      <c r="J19" s="15">
        <v>88.407097585551327</v>
      </c>
      <c r="K19" s="15">
        <v>87.988899394512771</v>
      </c>
      <c r="L19" s="15">
        <v>66.873808470708695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0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43.390804137931035</v>
      </c>
      <c r="D23" s="15">
        <v>77.176930089837171</v>
      </c>
      <c r="E23" s="15">
        <v>76.904081954887232</v>
      </c>
      <c r="F23" s="15">
        <v>17.522223333333336</v>
      </c>
      <c r="G23" s="15">
        <v>49.61610043205318</v>
      </c>
      <c r="H23" s="15">
        <v>49.509790202429144</v>
      </c>
      <c r="I23" s="15">
        <v>0</v>
      </c>
      <c r="J23" s="15">
        <v>88.407097585551327</v>
      </c>
      <c r="K23" s="15">
        <v>87.988899394512771</v>
      </c>
      <c r="L23" s="15">
        <v>66.873808470708695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0.81034482758620685</v>
      </c>
      <c r="D28" s="15">
        <v>0.9392195395845031</v>
      </c>
      <c r="E28" s="15">
        <v>0.93817878028404345</v>
      </c>
      <c r="F28" s="15">
        <v>1.1666666666666667</v>
      </c>
      <c r="G28" s="15">
        <v>0.9446085672082718</v>
      </c>
      <c r="H28" s="15">
        <v>0.94534412955465585</v>
      </c>
      <c r="I28" s="15">
        <v>3.4</v>
      </c>
      <c r="J28" s="15">
        <v>1.9211026615969582</v>
      </c>
      <c r="K28" s="15">
        <v>1.9280983916745507</v>
      </c>
      <c r="L28" s="15">
        <v>1.0175528413661961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0.11370016844469399</v>
      </c>
      <c r="E32" s="15">
        <v>0.11278195488721804</v>
      </c>
      <c r="F32" s="44"/>
      <c r="G32" s="15">
        <v>4.9667651403249628E-2</v>
      </c>
      <c r="H32" s="15">
        <v>4.9503128450496869E-2</v>
      </c>
      <c r="I32" s="44"/>
      <c r="J32" s="15">
        <v>2.8517110266159697E-3</v>
      </c>
      <c r="K32" s="15">
        <v>2.8382213812677389E-3</v>
      </c>
      <c r="L32" s="15">
        <v>7.9134059825934328E-2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0</v>
      </c>
      <c r="E33" s="15">
        <v>0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0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0.81034482758620685</v>
      </c>
      <c r="D36" s="15">
        <v>1.0529197080291972</v>
      </c>
      <c r="E36" s="15">
        <v>1.0509607351712615</v>
      </c>
      <c r="F36" s="15">
        <v>1.1666666666666667</v>
      </c>
      <c r="G36" s="15">
        <v>0.99427621861152138</v>
      </c>
      <c r="H36" s="15">
        <v>0.99484725800515272</v>
      </c>
      <c r="I36" s="15">
        <v>3.4</v>
      </c>
      <c r="J36" s="15">
        <v>1.9239543726235742</v>
      </c>
      <c r="K36" s="15">
        <v>1.9309366130558183</v>
      </c>
      <c r="L36" s="15">
        <v>1.0966869011921303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0.17241379310344829</v>
      </c>
      <c r="D40" s="15">
        <v>0.29646266142616506</v>
      </c>
      <c r="E40" s="15">
        <v>0.29546087440824281</v>
      </c>
      <c r="F40" s="15">
        <v>5.5555555555555552E-2</v>
      </c>
      <c r="G40" s="15">
        <v>0.15731166912850814</v>
      </c>
      <c r="H40" s="15">
        <v>0.1569746043430254</v>
      </c>
      <c r="I40" s="15">
        <v>0</v>
      </c>
      <c r="J40" s="15">
        <v>0.36311787072243346</v>
      </c>
      <c r="K40" s="15">
        <v>0.36140018921475875</v>
      </c>
      <c r="L40" s="15">
        <v>0.24552036860966869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0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0.17241379310344829</v>
      </c>
      <c r="D44" s="15">
        <v>0.29646266142616506</v>
      </c>
      <c r="E44" s="15">
        <v>0.29546087440824281</v>
      </c>
      <c r="F44" s="15">
        <v>5.5555555555555552E-2</v>
      </c>
      <c r="G44" s="15">
        <v>0.15731166912850814</v>
      </c>
      <c r="H44" s="15">
        <v>0.1569746043430254</v>
      </c>
      <c r="I44" s="15">
        <v>0</v>
      </c>
      <c r="J44" s="15">
        <v>0.36311787072243346</v>
      </c>
      <c r="K44" s="15">
        <v>0.36140018921475875</v>
      </c>
      <c r="L44" s="15">
        <v>0.24552036860966869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1.9137931034482758</v>
      </c>
      <c r="D48" s="15">
        <v>2.3243964065131948</v>
      </c>
      <c r="E48" s="15">
        <v>2.3210804789752157</v>
      </c>
      <c r="F48" s="15">
        <v>0.27777777777777779</v>
      </c>
      <c r="G48" s="15">
        <v>0.42097488921713444</v>
      </c>
      <c r="H48" s="15">
        <v>0.42050055207949943</v>
      </c>
      <c r="I48" s="15">
        <v>2.4</v>
      </c>
      <c r="J48" s="15">
        <v>0.42015209125475284</v>
      </c>
      <c r="K48" s="15">
        <v>0.42951750236518449</v>
      </c>
      <c r="L48" s="15">
        <v>1.4195129086520881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1.9137931034482758</v>
      </c>
      <c r="D50" s="15">
        <v>2.3243964065131948</v>
      </c>
      <c r="E50" s="15">
        <v>2.3210804789752157</v>
      </c>
      <c r="F50" s="15">
        <v>0.27777777777777779</v>
      </c>
      <c r="G50" s="15">
        <v>0.42097488921713444</v>
      </c>
      <c r="H50" s="15">
        <v>0.42050055207949943</v>
      </c>
      <c r="I50" s="15">
        <v>2.4</v>
      </c>
      <c r="J50" s="15">
        <v>0.42015209125475284</v>
      </c>
      <c r="K50" s="15">
        <v>0.42951750236518449</v>
      </c>
      <c r="L50" s="15">
        <v>1.4195129086520881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58</v>
      </c>
      <c r="D55" s="14">
        <v>7124</v>
      </c>
      <c r="E55" s="14">
        <v>7182</v>
      </c>
      <c r="F55" s="14">
        <v>18</v>
      </c>
      <c r="G55" s="14">
        <v>5416</v>
      </c>
      <c r="H55" s="14">
        <v>5434</v>
      </c>
      <c r="I55" s="14">
        <v>5</v>
      </c>
      <c r="J55" s="14">
        <v>1052</v>
      </c>
      <c r="K55" s="14">
        <v>1057</v>
      </c>
      <c r="L55" s="14">
        <v>13673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2:V60"/>
  <sheetViews>
    <sheetView topLeftCell="A16"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1.25238</v>
      </c>
      <c r="D7" s="15">
        <v>0.65722552292781711</v>
      </c>
      <c r="E7" s="15">
        <v>0.6590279809633689</v>
      </c>
      <c r="F7" s="15">
        <v>1.38889</v>
      </c>
      <c r="G7" s="15">
        <v>6.5094803994789405</v>
      </c>
      <c r="H7" s="15">
        <v>6.4961744045041154</v>
      </c>
      <c r="I7" s="15">
        <v>49.000000000000007</v>
      </c>
      <c r="J7" s="15">
        <v>14.843648208469057</v>
      </c>
      <c r="K7" s="15">
        <v>15.174193548387098</v>
      </c>
      <c r="L7" s="15">
        <v>2.5409155992881818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11.974875831042965</v>
      </c>
      <c r="E11" s="15">
        <v>11.938609261609463</v>
      </c>
      <c r="F11" s="44"/>
      <c r="G11" s="15">
        <v>7.0929077898393391</v>
      </c>
      <c r="H11" s="15">
        <v>7.0744766738847984</v>
      </c>
      <c r="I11" s="44"/>
      <c r="J11" s="15">
        <v>0</v>
      </c>
      <c r="K11" s="15">
        <v>0</v>
      </c>
      <c r="L11" s="15">
        <v>10.37551379252591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</v>
      </c>
      <c r="E12" s="15">
        <v>0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0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1.25238</v>
      </c>
      <c r="D15" s="15">
        <v>12.632101353970782</v>
      </c>
      <c r="E15" s="15">
        <v>12.597637242572832</v>
      </c>
      <c r="F15" s="15">
        <v>1.38889</v>
      </c>
      <c r="G15" s="15">
        <v>13.60238818931828</v>
      </c>
      <c r="H15" s="15">
        <v>13.570651078388913</v>
      </c>
      <c r="I15" s="15">
        <v>49.000000000000007</v>
      </c>
      <c r="J15" s="15">
        <v>14.843648208469057</v>
      </c>
      <c r="K15" s="15">
        <v>15.174193548387098</v>
      </c>
      <c r="L15" s="15">
        <v>12.916429391814091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181.91428571428571</v>
      </c>
      <c r="D19" s="15">
        <v>49.59683928829741</v>
      </c>
      <c r="E19" s="15">
        <v>49.997569945197576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36.290500366377053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0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181.91428571428571</v>
      </c>
      <c r="D23" s="15">
        <v>49.59683928829741</v>
      </c>
      <c r="E23" s="15">
        <v>49.997569945197576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36.290500366377053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0.33333333333333331</v>
      </c>
      <c r="D28" s="15">
        <v>0.14190655287140172</v>
      </c>
      <c r="E28" s="15">
        <v>0.142486299394289</v>
      </c>
      <c r="F28" s="15">
        <v>0.33333333333333331</v>
      </c>
      <c r="G28" s="15">
        <v>0.45115067303517153</v>
      </c>
      <c r="H28" s="15">
        <v>0.45084452143785186</v>
      </c>
      <c r="I28" s="15">
        <v>0.66666666666666663</v>
      </c>
      <c r="J28" s="15">
        <v>0.20195439739413681</v>
      </c>
      <c r="K28" s="15">
        <v>0.20645161290322581</v>
      </c>
      <c r="L28" s="15">
        <v>0.21909347848843294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7.3918703891219448E-2</v>
      </c>
      <c r="E32" s="15">
        <v>7.3694837034900484E-2</v>
      </c>
      <c r="F32" s="44"/>
      <c r="G32" s="15">
        <v>5.9921841076856275E-2</v>
      </c>
      <c r="H32" s="15">
        <v>5.9766132524902559E-2</v>
      </c>
      <c r="I32" s="44"/>
      <c r="J32" s="15">
        <v>0</v>
      </c>
      <c r="K32" s="15">
        <v>0</v>
      </c>
      <c r="L32" s="15">
        <v>6.7936773788338747E-2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0</v>
      </c>
      <c r="E33" s="15">
        <v>0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0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0.33333333333333331</v>
      </c>
      <c r="D36" s="15">
        <v>0.21582525676262115</v>
      </c>
      <c r="E36" s="15">
        <v>0.21618113642918949</v>
      </c>
      <c r="F36" s="15">
        <v>0.33333333333333331</v>
      </c>
      <c r="G36" s="15">
        <v>0.51107251411202781</v>
      </c>
      <c r="H36" s="15">
        <v>0.5106106539627544</v>
      </c>
      <c r="I36" s="15">
        <v>0.66666666666666663</v>
      </c>
      <c r="J36" s="15">
        <v>0.20195439739413681</v>
      </c>
      <c r="K36" s="15">
        <v>0.20645161290322581</v>
      </c>
      <c r="L36" s="15">
        <v>0.2870302522767717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0.5714285714285714</v>
      </c>
      <c r="D40" s="15">
        <v>0.1557934326630985</v>
      </c>
      <c r="E40" s="15">
        <v>0.15705220651860399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0.11399560347534805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0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0.5714285714285714</v>
      </c>
      <c r="D44" s="15">
        <v>0.1557934326630985</v>
      </c>
      <c r="E44" s="15">
        <v>0.15705220651860399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0.11399560347534805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0.14285714285714285</v>
      </c>
      <c r="D48" s="15">
        <v>8.6503688702444667E-2</v>
      </c>
      <c r="E48" s="15">
        <v>8.6674358234785115E-2</v>
      </c>
      <c r="F48" s="15">
        <v>0.66666666666666663</v>
      </c>
      <c r="G48" s="15">
        <v>0.73903603994789402</v>
      </c>
      <c r="H48" s="15">
        <v>0.73884798614118663</v>
      </c>
      <c r="I48" s="15">
        <v>0</v>
      </c>
      <c r="J48" s="15">
        <v>0</v>
      </c>
      <c r="K48" s="15">
        <v>0</v>
      </c>
      <c r="L48" s="15">
        <v>0.2414948183816602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0.14285714285714285</v>
      </c>
      <c r="D50" s="15">
        <v>8.6503688702444667E-2</v>
      </c>
      <c r="E50" s="15">
        <v>8.6674358234785115E-2</v>
      </c>
      <c r="F50" s="15">
        <v>0.66666666666666663</v>
      </c>
      <c r="G50" s="15">
        <v>0.73903603994789402</v>
      </c>
      <c r="H50" s="15">
        <v>0.73884798614118663</v>
      </c>
      <c r="I50" s="15">
        <v>0</v>
      </c>
      <c r="J50" s="15">
        <v>0</v>
      </c>
      <c r="K50" s="15">
        <v>0</v>
      </c>
      <c r="L50" s="15">
        <v>0.2414948183816602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21</v>
      </c>
      <c r="D55" s="14">
        <v>6913</v>
      </c>
      <c r="E55" s="14">
        <v>6934</v>
      </c>
      <c r="F55" s="14">
        <v>6</v>
      </c>
      <c r="G55" s="14">
        <v>2303</v>
      </c>
      <c r="H55" s="14">
        <v>2309</v>
      </c>
      <c r="I55" s="14">
        <v>3</v>
      </c>
      <c r="J55" s="14">
        <v>307</v>
      </c>
      <c r="K55" s="14">
        <v>310</v>
      </c>
      <c r="L55" s="14">
        <v>9553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2:V60"/>
  <sheetViews>
    <sheetView topLeftCell="A16"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0</v>
      </c>
      <c r="D7" s="15">
        <v>0</v>
      </c>
      <c r="E7" s="15">
        <v>0</v>
      </c>
      <c r="F7" s="15">
        <v>12.349019999999999</v>
      </c>
      <c r="G7" s="15">
        <v>34.717254890025572</v>
      </c>
      <c r="H7" s="15">
        <v>34.524425278904658</v>
      </c>
      <c r="I7" s="15">
        <v>163.79444000000001</v>
      </c>
      <c r="J7" s="15">
        <v>199.73043974999999</v>
      </c>
      <c r="K7" s="15">
        <v>199.28678543209878</v>
      </c>
      <c r="L7" s="15">
        <v>48.471985588952066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7.6852941176470599</v>
      </c>
      <c r="G8" s="15">
        <v>6.8833503836317131</v>
      </c>
      <c r="H8" s="15">
        <v>6.89026369168357</v>
      </c>
      <c r="I8" s="15">
        <v>0</v>
      </c>
      <c r="J8" s="15">
        <v>0</v>
      </c>
      <c r="K8" s="15">
        <v>0</v>
      </c>
      <c r="L8" s="15">
        <v>6.3073459440640605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0</v>
      </c>
      <c r="E11" s="15">
        <v>0</v>
      </c>
      <c r="F11" s="44"/>
      <c r="G11" s="15">
        <v>0.14591432225063936</v>
      </c>
      <c r="H11" s="15">
        <v>0.14465644016227178</v>
      </c>
      <c r="I11" s="44"/>
      <c r="J11" s="15">
        <v>15.733657416666668</v>
      </c>
      <c r="K11" s="15">
        <v>15.539414732510288</v>
      </c>
      <c r="L11" s="15">
        <v>1.4470562074968087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</v>
      </c>
      <c r="E12" s="15">
        <v>0</v>
      </c>
      <c r="F12" s="44"/>
      <c r="G12" s="15">
        <v>2.260869820971867E-2</v>
      </c>
      <c r="H12" s="15">
        <v>2.2413795638945237E-2</v>
      </c>
      <c r="I12" s="44"/>
      <c r="J12" s="15">
        <v>0</v>
      </c>
      <c r="K12" s="15">
        <v>0</v>
      </c>
      <c r="L12" s="15">
        <v>2.0517583845886041E-2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0</v>
      </c>
      <c r="D15" s="15">
        <v>0</v>
      </c>
      <c r="E15" s="15">
        <v>0</v>
      </c>
      <c r="F15" s="15">
        <v>20.03431411764706</v>
      </c>
      <c r="G15" s="15">
        <v>41.769128294117642</v>
      </c>
      <c r="H15" s="15">
        <v>41.581759206389449</v>
      </c>
      <c r="I15" s="15">
        <v>163.79444000000001</v>
      </c>
      <c r="J15" s="15">
        <v>215.46409716666665</v>
      </c>
      <c r="K15" s="15">
        <v>214.82620016460908</v>
      </c>
      <c r="L15" s="15">
        <v>56.246905324358821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0</v>
      </c>
      <c r="D19" s="15">
        <v>0</v>
      </c>
      <c r="E19" s="15">
        <v>0</v>
      </c>
      <c r="F19" s="15">
        <v>30.987009705882357</v>
      </c>
      <c r="G19" s="15">
        <v>22.133578427109974</v>
      </c>
      <c r="H19" s="15">
        <v>22.209901110547666</v>
      </c>
      <c r="I19" s="15">
        <v>0</v>
      </c>
      <c r="J19" s="15">
        <v>0</v>
      </c>
      <c r="K19" s="15">
        <v>0</v>
      </c>
      <c r="L19" s="15">
        <v>20.330938837182313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0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0</v>
      </c>
      <c r="D23" s="15">
        <v>0</v>
      </c>
      <c r="E23" s="15">
        <v>0</v>
      </c>
      <c r="F23" s="15">
        <v>30.987009705882357</v>
      </c>
      <c r="G23" s="15">
        <v>22.133578427109974</v>
      </c>
      <c r="H23" s="15">
        <v>22.209901110547666</v>
      </c>
      <c r="I23" s="15">
        <v>0</v>
      </c>
      <c r="J23" s="15">
        <v>0</v>
      </c>
      <c r="K23" s="15">
        <v>0</v>
      </c>
      <c r="L23" s="15">
        <v>20.330938837182313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</v>
      </c>
      <c r="D28" s="15">
        <v>0</v>
      </c>
      <c r="E28" s="15">
        <v>0</v>
      </c>
      <c r="F28" s="15">
        <v>0.35294117647058826</v>
      </c>
      <c r="G28" s="15">
        <v>0.95332480818414322</v>
      </c>
      <c r="H28" s="15">
        <v>0.94814908722109537</v>
      </c>
      <c r="I28" s="15">
        <v>4.333333333333333</v>
      </c>
      <c r="J28" s="15">
        <v>5.4388888888888891</v>
      </c>
      <c r="K28" s="15">
        <v>5.4252400548696844</v>
      </c>
      <c r="L28" s="15">
        <v>1.3271440176395497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2.9411764705882353E-2</v>
      </c>
      <c r="G29" s="15">
        <v>2.6342710997442457E-2</v>
      </c>
      <c r="H29" s="15">
        <v>2.6369168356997971E-2</v>
      </c>
      <c r="I29" s="15">
        <v>0</v>
      </c>
      <c r="J29" s="15">
        <v>0</v>
      </c>
      <c r="K29" s="15">
        <v>0</v>
      </c>
      <c r="L29" s="15">
        <v>2.4138331205756064E-2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</v>
      </c>
      <c r="E32" s="15">
        <v>0</v>
      </c>
      <c r="F32" s="44"/>
      <c r="G32" s="15">
        <v>1.1508951406649615E-3</v>
      </c>
      <c r="H32" s="15">
        <v>1.140973630831643E-3</v>
      </c>
      <c r="I32" s="44"/>
      <c r="J32" s="15">
        <v>0.05</v>
      </c>
      <c r="K32" s="15">
        <v>4.9382716049382713E-2</v>
      </c>
      <c r="L32" s="15">
        <v>5.2222351166299179E-3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0</v>
      </c>
      <c r="E33" s="15">
        <v>0</v>
      </c>
      <c r="F33" s="44"/>
      <c r="G33" s="15">
        <v>2.5575447570332479E-4</v>
      </c>
      <c r="H33" s="15">
        <v>2.5354969574036511E-4</v>
      </c>
      <c r="I33" s="44"/>
      <c r="J33" s="15">
        <v>0</v>
      </c>
      <c r="K33" s="15">
        <v>0</v>
      </c>
      <c r="L33" s="15">
        <v>2.3209933851688522E-4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</v>
      </c>
      <c r="D36" s="15">
        <v>0</v>
      </c>
      <c r="E36" s="15">
        <v>0</v>
      </c>
      <c r="F36" s="15">
        <v>0.38235294117647062</v>
      </c>
      <c r="G36" s="15">
        <v>0.98107416879795395</v>
      </c>
      <c r="H36" s="15">
        <v>0.97591277890466532</v>
      </c>
      <c r="I36" s="15">
        <v>4.333333333333333</v>
      </c>
      <c r="J36" s="15">
        <v>5.4888888888888889</v>
      </c>
      <c r="K36" s="15">
        <v>5.4746227709190673</v>
      </c>
      <c r="L36" s="15">
        <v>1.3567366833004528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</v>
      </c>
      <c r="D40" s="15">
        <v>0</v>
      </c>
      <c r="E40" s="15">
        <v>0</v>
      </c>
      <c r="F40" s="15">
        <v>0.10294117647058823</v>
      </c>
      <c r="G40" s="15">
        <v>7.3529411764705885E-2</v>
      </c>
      <c r="H40" s="15">
        <v>7.3782961460446245E-2</v>
      </c>
      <c r="I40" s="15">
        <v>0</v>
      </c>
      <c r="J40" s="15">
        <v>0</v>
      </c>
      <c r="K40" s="15">
        <v>0</v>
      </c>
      <c r="L40" s="15">
        <v>6.75409075084136E-2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0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</v>
      </c>
      <c r="D44" s="15">
        <v>0</v>
      </c>
      <c r="E44" s="15">
        <v>0</v>
      </c>
      <c r="F44" s="15">
        <v>0.10294117647058823</v>
      </c>
      <c r="G44" s="15">
        <v>7.3529411764705885E-2</v>
      </c>
      <c r="H44" s="15">
        <v>7.3782961460446245E-2</v>
      </c>
      <c r="I44" s="15">
        <v>0</v>
      </c>
      <c r="J44" s="15">
        <v>0</v>
      </c>
      <c r="K44" s="15">
        <v>0</v>
      </c>
      <c r="L44" s="15">
        <v>6.75409075084136E-2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</v>
      </c>
      <c r="D48" s="15">
        <v>0</v>
      </c>
      <c r="E48" s="15">
        <v>0</v>
      </c>
      <c r="F48" s="15">
        <v>2.9411764705882353E-2</v>
      </c>
      <c r="G48" s="15">
        <v>2.1739130434782608E-2</v>
      </c>
      <c r="H48" s="15">
        <v>2.1805273833671399E-2</v>
      </c>
      <c r="I48" s="15">
        <v>0.22222222222222221</v>
      </c>
      <c r="J48" s="15">
        <v>1.7361111111111112</v>
      </c>
      <c r="K48" s="15">
        <v>1.7174211248285323</v>
      </c>
      <c r="L48" s="15">
        <v>0.16525472902402227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</v>
      </c>
      <c r="D50" s="15">
        <v>0</v>
      </c>
      <c r="E50" s="15">
        <v>0</v>
      </c>
      <c r="F50" s="15">
        <v>2.9411764705882353E-2</v>
      </c>
      <c r="G50" s="15">
        <v>2.1739130434782608E-2</v>
      </c>
      <c r="H50" s="15">
        <v>2.1805273833671399E-2</v>
      </c>
      <c r="I50" s="15">
        <v>0.22222222222222221</v>
      </c>
      <c r="J50" s="15">
        <v>1.7361111111111112</v>
      </c>
      <c r="K50" s="15">
        <v>1.7174211248285323</v>
      </c>
      <c r="L50" s="15">
        <v>0.16525472902402227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0</v>
      </c>
      <c r="D55" s="14">
        <v>0</v>
      </c>
      <c r="E55" s="14">
        <v>0</v>
      </c>
      <c r="F55" s="14">
        <v>68</v>
      </c>
      <c r="G55" s="14">
        <v>7820</v>
      </c>
      <c r="H55" s="14">
        <v>7888</v>
      </c>
      <c r="I55" s="14">
        <v>9</v>
      </c>
      <c r="J55" s="14">
        <v>720</v>
      </c>
      <c r="K55" s="14">
        <v>729</v>
      </c>
      <c r="L55" s="14">
        <v>8617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2:V60"/>
  <sheetViews>
    <sheetView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47.791488510638303</v>
      </c>
      <c r="D7" s="15">
        <v>43.104937269035901</v>
      </c>
      <c r="E7" s="15">
        <v>43.112838973310382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43.055690868770824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7.0800088655718838</v>
      </c>
      <c r="E11" s="15">
        <v>7.0680717003874278</v>
      </c>
      <c r="F11" s="44"/>
      <c r="G11" s="15">
        <v>0</v>
      </c>
      <c r="H11" s="15">
        <v>0</v>
      </c>
      <c r="I11" s="44"/>
      <c r="J11" s="15">
        <v>0</v>
      </c>
      <c r="K11" s="15">
        <v>0</v>
      </c>
      <c r="L11" s="15">
        <v>7.0587026374807422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1.9017930216680443E-2</v>
      </c>
      <c r="E12" s="15">
        <v>1.8985865260439088E-2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1.8960698599219002E-2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47.791488510638303</v>
      </c>
      <c r="D15" s="15">
        <v>50.203964064824468</v>
      </c>
      <c r="E15" s="15">
        <v>50.199896538958249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50.133354204850782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6.5127663829787235</v>
      </c>
      <c r="D19" s="15">
        <v>11.076312479068596</v>
      </c>
      <c r="E19" s="15">
        <v>11.068618166164441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11.053946189947336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6.9784229882496671</v>
      </c>
      <c r="E21" s="15">
        <v>6.9666571007318119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6.9574224676673948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6.5127663829787235</v>
      </c>
      <c r="D23" s="15">
        <v>18.054735467318263</v>
      </c>
      <c r="E23" s="15">
        <v>18.035275266896253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18.011368657614732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2.3404255319148937</v>
      </c>
      <c r="D28" s="15">
        <v>1.6762370189370801</v>
      </c>
      <c r="E28" s="15">
        <v>1.6773568661213947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1.6751334503636299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0.1043515756944195</v>
      </c>
      <c r="E32" s="15">
        <v>0.10417563495479983</v>
      </c>
      <c r="F32" s="44"/>
      <c r="G32" s="15">
        <v>0</v>
      </c>
      <c r="H32" s="15">
        <v>0</v>
      </c>
      <c r="I32" s="44"/>
      <c r="J32" s="15">
        <v>0</v>
      </c>
      <c r="K32" s="15">
        <v>0</v>
      </c>
      <c r="L32" s="15">
        <v>0.10403754522982123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1.7966869093391784E-4</v>
      </c>
      <c r="E33" s="15">
        <v>1.7936576266322285E-4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1.7912800487228172E-4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2.3404255319148937</v>
      </c>
      <c r="D36" s="15">
        <v>1.7807682633224335</v>
      </c>
      <c r="E36" s="15">
        <v>1.7817118668388576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1.7793501235983233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4.2553191489361701E-2</v>
      </c>
      <c r="D40" s="15">
        <v>7.2370548708182117E-2</v>
      </c>
      <c r="E40" s="15">
        <v>7.2320275505811452E-2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7.2224411564504001E-2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2.1272773006575874E-2</v>
      </c>
      <c r="E42" s="15">
        <v>2.1236906299325585E-2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2.1208755776878158E-2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4.2553191489361701E-2</v>
      </c>
      <c r="D44" s="15">
        <v>9.364332171475799E-2</v>
      </c>
      <c r="E44" s="15">
        <v>9.355718180513703E-2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9.3433167341382156E-2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3.4468085106382977</v>
      </c>
      <c r="D48" s="15">
        <v>2.0676272952675268</v>
      </c>
      <c r="E48" s="15">
        <v>2.0699526474386567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2.0672088274280802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3.4468085106382977</v>
      </c>
      <c r="D50" s="15">
        <v>2.0676272952675268</v>
      </c>
      <c r="E50" s="15">
        <v>2.0699526474386567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2.0672088274280802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47</v>
      </c>
      <c r="D55" s="14">
        <v>27829</v>
      </c>
      <c r="E55" s="14">
        <v>27876</v>
      </c>
      <c r="F55" s="14">
        <v>0</v>
      </c>
      <c r="G55" s="14">
        <v>0</v>
      </c>
      <c r="H55" s="14">
        <v>0</v>
      </c>
      <c r="I55" s="14">
        <v>1</v>
      </c>
      <c r="J55" s="14">
        <v>36</v>
      </c>
      <c r="K55" s="14">
        <v>37</v>
      </c>
      <c r="L55" s="14">
        <v>27913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2:V60"/>
  <sheetViews>
    <sheetView topLeftCell="A16"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581.89487076923081</v>
      </c>
      <c r="D7" s="15">
        <v>33.824653672922253</v>
      </c>
      <c r="E7" s="15">
        <v>36.202001961961962</v>
      </c>
      <c r="F7" s="15">
        <v>286.22273454545456</v>
      </c>
      <c r="G7" s="15">
        <v>46.430798260003975</v>
      </c>
      <c r="H7" s="15">
        <v>46.954777461263404</v>
      </c>
      <c r="I7" s="15">
        <v>0</v>
      </c>
      <c r="J7" s="15">
        <v>33.896296190476193</v>
      </c>
      <c r="K7" s="15">
        <v>33.629396220472437</v>
      </c>
      <c r="L7" s="15">
        <v>42.520274557774606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7.8750837667560321</v>
      </c>
      <c r="E11" s="15">
        <v>7.8409242442442437</v>
      </c>
      <c r="F11" s="44"/>
      <c r="G11" s="15">
        <v>11.764798590483775</v>
      </c>
      <c r="H11" s="15">
        <v>11.739090846245531</v>
      </c>
      <c r="I11" s="44"/>
      <c r="J11" s="15">
        <v>86.523677142857139</v>
      </c>
      <c r="K11" s="15">
        <v>85.842388346456687</v>
      </c>
      <c r="L11" s="15">
        <v>13.706583837375177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</v>
      </c>
      <c r="E12" s="15">
        <v>0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0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581.89487076923081</v>
      </c>
      <c r="D15" s="15">
        <v>41.699737439678287</v>
      </c>
      <c r="E15" s="15">
        <v>44.042926206206204</v>
      </c>
      <c r="F15" s="15">
        <v>286.22273454545456</v>
      </c>
      <c r="G15" s="15">
        <v>58.195596850487746</v>
      </c>
      <c r="H15" s="15">
        <v>58.693868307508936</v>
      </c>
      <c r="I15" s="15">
        <v>0</v>
      </c>
      <c r="J15" s="15">
        <v>120.41997333333333</v>
      </c>
      <c r="K15" s="15">
        <v>119.47178456692913</v>
      </c>
      <c r="L15" s="15">
        <v>56.226858395149783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1831.5705092307692</v>
      </c>
      <c r="D19" s="15">
        <v>141.83838247319036</v>
      </c>
      <c r="E19" s="15">
        <v>149.16788452452454</v>
      </c>
      <c r="F19" s="15">
        <v>1300.0272763636362</v>
      </c>
      <c r="G19" s="15">
        <v>91.419719271351781</v>
      </c>
      <c r="H19" s="15">
        <v>94.060697246722285</v>
      </c>
      <c r="I19" s="15">
        <v>0</v>
      </c>
      <c r="J19" s="15">
        <v>0</v>
      </c>
      <c r="K19" s="15">
        <v>0</v>
      </c>
      <c r="L19" s="15">
        <v>109.43386826676176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0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1831.5705092307692</v>
      </c>
      <c r="D23" s="15">
        <v>141.83838247319036</v>
      </c>
      <c r="E23" s="15">
        <v>149.16788452452454</v>
      </c>
      <c r="F23" s="15">
        <v>1300.0272763636362</v>
      </c>
      <c r="G23" s="15">
        <v>91.419719271351781</v>
      </c>
      <c r="H23" s="15">
        <v>94.060697246722285</v>
      </c>
      <c r="I23" s="15">
        <v>0</v>
      </c>
      <c r="J23" s="15">
        <v>0</v>
      </c>
      <c r="K23" s="15">
        <v>0</v>
      </c>
      <c r="L23" s="15">
        <v>109.43386826676176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15</v>
      </c>
      <c r="D28" s="15">
        <v>1.0573056300268096</v>
      </c>
      <c r="E28" s="15">
        <v>1.1177844511177844</v>
      </c>
      <c r="F28" s="15">
        <v>13.818181818181818</v>
      </c>
      <c r="G28" s="15">
        <v>1.6422456699183754</v>
      </c>
      <c r="H28" s="15">
        <v>1.6688518077075885</v>
      </c>
      <c r="I28" s="15">
        <v>0</v>
      </c>
      <c r="J28" s="15">
        <v>0.96296296296296291</v>
      </c>
      <c r="K28" s="15">
        <v>0.95538057742782156</v>
      </c>
      <c r="L28" s="15">
        <v>1.4402044698050405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5.4289544235924934E-2</v>
      </c>
      <c r="E32" s="15">
        <v>5.4054054054054057E-2</v>
      </c>
      <c r="F32" s="44"/>
      <c r="G32" s="15">
        <v>8.1226358749751149E-2</v>
      </c>
      <c r="H32" s="15">
        <v>8.1048867699642438E-2</v>
      </c>
      <c r="I32" s="44"/>
      <c r="J32" s="15">
        <v>1.0158730158730158</v>
      </c>
      <c r="K32" s="15">
        <v>1.0078740157480315</v>
      </c>
      <c r="L32" s="15">
        <v>0.11340941512125535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0</v>
      </c>
      <c r="E33" s="15">
        <v>0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0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15</v>
      </c>
      <c r="D36" s="15">
        <v>1.1115951742627346</v>
      </c>
      <c r="E36" s="15">
        <v>1.1718385051718383</v>
      </c>
      <c r="F36" s="15">
        <v>13.818181818181818</v>
      </c>
      <c r="G36" s="15">
        <v>1.7234720286681267</v>
      </c>
      <c r="H36" s="15">
        <v>1.7499006754072308</v>
      </c>
      <c r="I36" s="15">
        <v>0</v>
      </c>
      <c r="J36" s="15">
        <v>1.9788359788359786</v>
      </c>
      <c r="K36" s="15">
        <v>1.9632545931758529</v>
      </c>
      <c r="L36" s="15">
        <v>1.5536138849262957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11.846153846153847</v>
      </c>
      <c r="D40" s="15">
        <v>0.91085790884718498</v>
      </c>
      <c r="E40" s="15">
        <v>0.95829162495829168</v>
      </c>
      <c r="F40" s="15">
        <v>8.0909090909090917</v>
      </c>
      <c r="G40" s="15">
        <v>0.76547879753135573</v>
      </c>
      <c r="H40" s="15">
        <v>0.7814858959078268</v>
      </c>
      <c r="I40" s="15">
        <v>0</v>
      </c>
      <c r="J40" s="15">
        <v>0</v>
      </c>
      <c r="K40" s="15">
        <v>0</v>
      </c>
      <c r="L40" s="15">
        <v>0.80908226343319067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0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11.846153846153847</v>
      </c>
      <c r="D44" s="15">
        <v>0.91085790884718498</v>
      </c>
      <c r="E44" s="15">
        <v>0.95829162495829168</v>
      </c>
      <c r="F44" s="15">
        <v>8.0909090909090917</v>
      </c>
      <c r="G44" s="15">
        <v>0.76547879753135573</v>
      </c>
      <c r="H44" s="15">
        <v>0.7814858959078268</v>
      </c>
      <c r="I44" s="15">
        <v>0</v>
      </c>
      <c r="J44" s="15">
        <v>0</v>
      </c>
      <c r="K44" s="15">
        <v>0</v>
      </c>
      <c r="L44" s="15">
        <v>0.80908226343319067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9.384615384615385</v>
      </c>
      <c r="D48" s="15">
        <v>0.68867292225201071</v>
      </c>
      <c r="E48" s="15">
        <v>0.72639305972639301</v>
      </c>
      <c r="F48" s="15">
        <v>9.0909090909090912E-2</v>
      </c>
      <c r="G48" s="15">
        <v>0.15568385427035636</v>
      </c>
      <c r="H48" s="15">
        <v>0.15554231227651966</v>
      </c>
      <c r="I48" s="15">
        <v>0</v>
      </c>
      <c r="J48" s="15">
        <v>0.48148148148148145</v>
      </c>
      <c r="K48" s="15">
        <v>0.47769028871391078</v>
      </c>
      <c r="L48" s="15">
        <v>0.37351402757964813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9.384615384615385</v>
      </c>
      <c r="D50" s="15">
        <v>0.68867292225201071</v>
      </c>
      <c r="E50" s="15">
        <v>0.72639305972639301</v>
      </c>
      <c r="F50" s="15">
        <v>9.0909090909090912E-2</v>
      </c>
      <c r="G50" s="15">
        <v>0.15568385427035636</v>
      </c>
      <c r="H50" s="15">
        <v>0.15554231227651966</v>
      </c>
      <c r="I50" s="15">
        <v>0</v>
      </c>
      <c r="J50" s="15">
        <v>0.48148148148148145</v>
      </c>
      <c r="K50" s="15">
        <v>0.47769028871391078</v>
      </c>
      <c r="L50" s="15">
        <v>0.37351402757964813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13</v>
      </c>
      <c r="D55" s="14">
        <v>2984</v>
      </c>
      <c r="E55" s="14">
        <v>2997</v>
      </c>
      <c r="F55" s="14">
        <v>11</v>
      </c>
      <c r="G55" s="14">
        <v>5023</v>
      </c>
      <c r="H55" s="14">
        <v>5034</v>
      </c>
      <c r="I55" s="14">
        <v>3</v>
      </c>
      <c r="J55" s="14">
        <v>378</v>
      </c>
      <c r="K55" s="14">
        <v>381</v>
      </c>
      <c r="L55" s="14">
        <v>8412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2:V60"/>
  <sheetViews>
    <sheetView zoomScale="90" zoomScaleNormal="90" workbookViewId="0">
      <selection activeCell="A59" sqref="A5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" customHeight="1" x14ac:dyDescent="0.25">
      <c r="A2" s="43" t="s">
        <v>86</v>
      </c>
      <c r="B2" s="43"/>
      <c r="C2" s="43"/>
      <c r="D2" s="43"/>
      <c r="E2" s="43"/>
      <c r="F2" s="43"/>
      <c r="G2" s="43"/>
      <c r="H2" s="43"/>
      <c r="I2" s="43"/>
      <c r="M2"/>
      <c r="N2"/>
      <c r="O2"/>
      <c r="P2"/>
      <c r="Q2"/>
      <c r="R2"/>
      <c r="S2"/>
      <c r="T2"/>
      <c r="U2"/>
      <c r="V2"/>
    </row>
    <row r="3" spans="1:22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54.280865738255009</v>
      </c>
      <c r="D7" s="15">
        <v>55.883465616178597</v>
      </c>
      <c r="E7" s="15">
        <v>55.877089706487105</v>
      </c>
      <c r="F7" s="15">
        <v>120.83270403022672</v>
      </c>
      <c r="G7" s="15">
        <v>91.154050853110562</v>
      </c>
      <c r="H7" s="15">
        <v>91.27781192483431</v>
      </c>
      <c r="I7" s="15">
        <v>82.820954622823976</v>
      </c>
      <c r="J7" s="15">
        <v>151.56429067044959</v>
      </c>
      <c r="K7" s="15">
        <v>150.74761010754179</v>
      </c>
      <c r="L7" s="15">
        <v>66.038863638374181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0.23066275167785233</v>
      </c>
      <c r="D8" s="15">
        <v>0.39142123517190536</v>
      </c>
      <c r="E8" s="15">
        <v>0.39078166094815964</v>
      </c>
      <c r="F8" s="15">
        <v>1.3163727959697735</v>
      </c>
      <c r="G8" s="15">
        <v>0.56776786279349412</v>
      </c>
      <c r="H8" s="15">
        <v>0.57088957280757957</v>
      </c>
      <c r="I8" s="15">
        <v>0</v>
      </c>
      <c r="J8" s="15">
        <v>0</v>
      </c>
      <c r="K8" s="15">
        <v>0</v>
      </c>
      <c r="L8" s="15">
        <v>0.39097243019466221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9.3628992404329647</v>
      </c>
      <c r="E11" s="15">
        <v>9.3270510682482861</v>
      </c>
      <c r="F11" s="44"/>
      <c r="G11" s="15">
        <v>6.5899065862920088</v>
      </c>
      <c r="H11" s="15">
        <v>6.562426434251023</v>
      </c>
      <c r="I11" s="44"/>
      <c r="J11" s="15">
        <v>17.041740119997197</v>
      </c>
      <c r="K11" s="15">
        <v>16.839281835102703</v>
      </c>
      <c r="L11" s="15">
        <v>9.413394494223839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0.16348435098183769</v>
      </c>
      <c r="E12" s="15">
        <v>0.16283393195199125</v>
      </c>
      <c r="F12" s="44"/>
      <c r="G12" s="15">
        <v>0.15861671919498768</v>
      </c>
      <c r="H12" s="15">
        <v>0.15795528166129219</v>
      </c>
      <c r="I12" s="44"/>
      <c r="J12" s="15">
        <v>0.21417331317876326</v>
      </c>
      <c r="K12" s="15">
        <v>0.2116289039018337</v>
      </c>
      <c r="L12" s="15">
        <v>0.16508206351421856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ht="15" customHeight="1" x14ac:dyDescent="0.25">
      <c r="A15" s="34" t="s">
        <v>6</v>
      </c>
      <c r="B15" s="34"/>
      <c r="C15" s="15">
        <v>54.863905444630852</v>
      </c>
      <c r="D15" s="15">
        <v>65.801270442765301</v>
      </c>
      <c r="E15" s="15">
        <v>65.757756367635537</v>
      </c>
      <c r="F15" s="15">
        <v>122.14907682619649</v>
      </c>
      <c r="G15" s="15">
        <v>98.470342021391033</v>
      </c>
      <c r="H15" s="15">
        <v>98.569083213554194</v>
      </c>
      <c r="I15" s="15">
        <v>82.820954622823976</v>
      </c>
      <c r="J15" s="15">
        <v>168.82020410362557</v>
      </c>
      <c r="K15" s="15">
        <v>167.79852084654632</v>
      </c>
      <c r="L15" s="15">
        <v>76.008312626306903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24.077908238255034</v>
      </c>
      <c r="D19" s="15">
        <v>13.701832343676697</v>
      </c>
      <c r="E19" s="15">
        <v>13.743113341988973</v>
      </c>
      <c r="F19" s="15">
        <v>42.726322518891685</v>
      </c>
      <c r="G19" s="15">
        <v>10.77332939307639</v>
      </c>
      <c r="H19" s="15">
        <v>10.906574545760114</v>
      </c>
      <c r="I19" s="15">
        <v>26.724210290135396</v>
      </c>
      <c r="J19" s="15">
        <v>52.762897761447419</v>
      </c>
      <c r="K19" s="15">
        <v>52.453554468495803</v>
      </c>
      <c r="L19" s="15">
        <v>15.659996001165396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0.6839056531063602</v>
      </c>
      <c r="E21" s="15">
        <v>0.68118474894196501</v>
      </c>
      <c r="F21" s="44"/>
      <c r="G21" s="15">
        <v>0</v>
      </c>
      <c r="H21" s="15">
        <v>0</v>
      </c>
      <c r="I21" s="44"/>
      <c r="J21" s="15">
        <v>0.43182949233738754</v>
      </c>
      <c r="K21" s="15">
        <v>0.42669929684268576</v>
      </c>
      <c r="L21" s="15">
        <v>0.57829695980052709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ht="15" customHeight="1" x14ac:dyDescent="0.25">
      <c r="A23" s="34" t="s">
        <v>6</v>
      </c>
      <c r="B23" s="34"/>
      <c r="C23" s="15">
        <v>24.077908238255034</v>
      </c>
      <c r="D23" s="15">
        <v>14.385737996783057</v>
      </c>
      <c r="E23" s="15">
        <v>14.424298090930938</v>
      </c>
      <c r="F23" s="15">
        <v>42.726322518891685</v>
      </c>
      <c r="G23" s="15">
        <v>10.77332939307639</v>
      </c>
      <c r="H23" s="15">
        <v>10.906574545760114</v>
      </c>
      <c r="I23" s="15">
        <v>26.724210290135396</v>
      </c>
      <c r="J23" s="15">
        <v>53.194727253784805</v>
      </c>
      <c r="K23" s="15">
        <v>52.880253765338487</v>
      </c>
      <c r="L23" s="15">
        <v>16.238292960965925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1.0788590604026846</v>
      </c>
      <c r="D28" s="15">
        <v>1.3114268480664835</v>
      </c>
      <c r="E28" s="15">
        <v>1.310501582046113</v>
      </c>
      <c r="F28" s="15">
        <v>2.191435768261965</v>
      </c>
      <c r="G28" s="15">
        <v>1.7718393350631816</v>
      </c>
      <c r="H28" s="15">
        <v>1.7735890675714001</v>
      </c>
      <c r="I28" s="15">
        <v>1.5319148936170213</v>
      </c>
      <c r="J28" s="15">
        <v>3.0147670984395711</v>
      </c>
      <c r="K28" s="15">
        <v>2.9971506043476261</v>
      </c>
      <c r="L28" s="15">
        <v>1.4697098022210326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2.5167785234899327E-3</v>
      </c>
      <c r="D29" s="15">
        <v>4.2708263521211718E-3</v>
      </c>
      <c r="E29" s="15">
        <v>4.2638479099635527E-3</v>
      </c>
      <c r="F29" s="15">
        <v>5.0377833753148613E-3</v>
      </c>
      <c r="G29" s="15">
        <v>2.1728582579161656E-3</v>
      </c>
      <c r="H29" s="15">
        <v>2.1848051006796002E-3</v>
      </c>
      <c r="I29" s="15">
        <v>0</v>
      </c>
      <c r="J29" s="15">
        <v>0</v>
      </c>
      <c r="K29" s="15">
        <v>0</v>
      </c>
      <c r="L29" s="15">
        <v>3.7441814769393384E-3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8.5324375041887279E-2</v>
      </c>
      <c r="E32" s="15">
        <v>8.4991589121931027E-2</v>
      </c>
      <c r="F32" s="44"/>
      <c r="G32" s="15">
        <v>5.0787924814885137E-2</v>
      </c>
      <c r="H32" s="15">
        <v>5.0576137306597484E-2</v>
      </c>
      <c r="I32" s="44"/>
      <c r="J32" s="15">
        <v>9.3021092532731803E-2</v>
      </c>
      <c r="K32" s="15">
        <v>9.1915988786249361E-2</v>
      </c>
      <c r="L32" s="15">
        <v>8.0959963140884481E-2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1.5783124455465451E-3</v>
      </c>
      <c r="E33" s="15">
        <v>1.5720331628906719E-3</v>
      </c>
      <c r="F33" s="44"/>
      <c r="G33" s="15">
        <v>1.8986140117714068E-3</v>
      </c>
      <c r="H33" s="15">
        <v>1.8906967217419619E-3</v>
      </c>
      <c r="I33" s="44"/>
      <c r="J33" s="15">
        <v>1.6278691193228065E-3</v>
      </c>
      <c r="K33" s="15">
        <v>1.608529803759364E-3</v>
      </c>
      <c r="L33" s="15">
        <v>1.6152965329394467E-3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ht="15" customHeight="1" x14ac:dyDescent="0.25">
      <c r="A36" s="34" t="s">
        <v>6</v>
      </c>
      <c r="B36" s="34"/>
      <c r="C36" s="15">
        <v>1.0830536912751678</v>
      </c>
      <c r="D36" s="15">
        <v>1.4026003619060385</v>
      </c>
      <c r="E36" s="15">
        <v>1.4013290522408981</v>
      </c>
      <c r="F36" s="15">
        <v>2.19647355163728</v>
      </c>
      <c r="G36" s="15">
        <v>1.8266987321477541</v>
      </c>
      <c r="H36" s="15">
        <v>1.8282407067004192</v>
      </c>
      <c r="I36" s="15">
        <v>1.5319148936170213</v>
      </c>
      <c r="J36" s="15">
        <v>3.1094160600916259</v>
      </c>
      <c r="K36" s="15">
        <v>3.0906751229376352</v>
      </c>
      <c r="L36" s="15">
        <v>1.5560292433717959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0.1401006711409396</v>
      </c>
      <c r="D40" s="15">
        <v>8.5964412572883855E-2</v>
      </c>
      <c r="E40" s="15">
        <v>8.6179792531674293E-2</v>
      </c>
      <c r="F40" s="15">
        <v>0.25440806045340053</v>
      </c>
      <c r="G40" s="15">
        <v>7.6113326160791514E-2</v>
      </c>
      <c r="H40" s="15">
        <v>7.6856821738810754E-2</v>
      </c>
      <c r="I40" s="15">
        <v>8.3172147001934232E-2</v>
      </c>
      <c r="J40" s="15">
        <v>0.18143764098509338</v>
      </c>
      <c r="K40" s="15">
        <v>0.18027023300703157</v>
      </c>
      <c r="L40" s="15">
        <v>9.0525716686202906E-2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2.5618256149051674E-3</v>
      </c>
      <c r="E42" s="15">
        <v>2.5516334459233943E-3</v>
      </c>
      <c r="F42" s="44"/>
      <c r="G42" s="15">
        <v>0</v>
      </c>
      <c r="H42" s="15">
        <v>0</v>
      </c>
      <c r="I42" s="44"/>
      <c r="J42" s="15">
        <v>1.1860189297923304E-3</v>
      </c>
      <c r="K42" s="15">
        <v>1.1719288570246793E-3</v>
      </c>
      <c r="L42" s="15">
        <v>2.141080974869401E-3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ht="15" customHeight="1" x14ac:dyDescent="0.25">
      <c r="A44" s="34" t="s">
        <v>6</v>
      </c>
      <c r="B44" s="34"/>
      <c r="C44" s="15">
        <v>0.1401006711409396</v>
      </c>
      <c r="D44" s="15">
        <v>8.8526238187789028E-2</v>
      </c>
      <c r="E44" s="15">
        <v>8.8731425977597686E-2</v>
      </c>
      <c r="F44" s="15">
        <v>0.25440806045340053</v>
      </c>
      <c r="G44" s="15">
        <v>7.6113326160791514E-2</v>
      </c>
      <c r="H44" s="15">
        <v>7.6856821738810754E-2</v>
      </c>
      <c r="I44" s="15">
        <v>8.3172147001934232E-2</v>
      </c>
      <c r="J44" s="15">
        <v>0.18262365991488572</v>
      </c>
      <c r="K44" s="15">
        <v>0.18144216186405626</v>
      </c>
      <c r="L44" s="15">
        <v>9.2666797661072303E-2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0.39597315436241609</v>
      </c>
      <c r="D48" s="15">
        <v>0.3961899336505596</v>
      </c>
      <c r="E48" s="15">
        <v>0.39618907119875041</v>
      </c>
      <c r="F48" s="15">
        <v>0.2141057934508816</v>
      </c>
      <c r="G48" s="15">
        <v>0.1786806742189313</v>
      </c>
      <c r="H48" s="15">
        <v>0.17882839826476057</v>
      </c>
      <c r="I48" s="15">
        <v>0.44680851063829785</v>
      </c>
      <c r="J48" s="15">
        <v>0.81956233575963344</v>
      </c>
      <c r="K48" s="15">
        <v>0.81513396755365597</v>
      </c>
      <c r="L48" s="15">
        <v>0.39285312591046756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0.39597315436241609</v>
      </c>
      <c r="D50" s="15">
        <v>0.3961899336505596</v>
      </c>
      <c r="E50" s="15">
        <v>0.39618907119875041</v>
      </c>
      <c r="F50" s="15">
        <v>0.2141057934508816</v>
      </c>
      <c r="G50" s="15">
        <v>0.1786806742189313</v>
      </c>
      <c r="H50" s="15">
        <v>0.17882839826476057</v>
      </c>
      <c r="I50" s="15">
        <v>0.44680851063829785</v>
      </c>
      <c r="J50" s="15">
        <v>0.81956233575963344</v>
      </c>
      <c r="K50" s="15">
        <v>0.81513396755365597</v>
      </c>
      <c r="L50" s="15">
        <v>0.39285312591046756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2384</v>
      </c>
      <c r="D55" s="14">
        <v>596840</v>
      </c>
      <c r="E55" s="14">
        <v>599224</v>
      </c>
      <c r="F55" s="14">
        <v>397</v>
      </c>
      <c r="G55" s="14">
        <v>94806</v>
      </c>
      <c r="H55" s="14">
        <v>95203</v>
      </c>
      <c r="I55" s="14">
        <v>517</v>
      </c>
      <c r="J55" s="14">
        <v>43001</v>
      </c>
      <c r="K55" s="14">
        <v>43518</v>
      </c>
      <c r="L55" s="14">
        <v>737945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I37:K37"/>
    <mergeCell ref="L37:L38"/>
    <mergeCell ref="C45:E45"/>
    <mergeCell ref="F45:H45"/>
    <mergeCell ref="I45:K45"/>
    <mergeCell ref="L45:L46"/>
    <mergeCell ref="A24:B24"/>
    <mergeCell ref="C24:E24"/>
    <mergeCell ref="F24:H24"/>
    <mergeCell ref="I24:K24"/>
    <mergeCell ref="L24:L25"/>
    <mergeCell ref="A16:B16"/>
    <mergeCell ref="C16:E16"/>
    <mergeCell ref="F16:H16"/>
    <mergeCell ref="I16:K16"/>
    <mergeCell ref="L16:L17"/>
    <mergeCell ref="A3:B3"/>
    <mergeCell ref="C3:E3"/>
    <mergeCell ref="F3:H3"/>
    <mergeCell ref="I3:K3"/>
    <mergeCell ref="L3:L4"/>
    <mergeCell ref="F53:H53"/>
    <mergeCell ref="I53:K53"/>
    <mergeCell ref="B58:L58"/>
    <mergeCell ref="B59:L59"/>
    <mergeCell ref="B60:L60"/>
    <mergeCell ref="C53:E53"/>
    <mergeCell ref="A46:B46"/>
    <mergeCell ref="A47:B47"/>
    <mergeCell ref="A48:B48"/>
    <mergeCell ref="A49:B49"/>
    <mergeCell ref="B53:B54"/>
    <mergeCell ref="A50:B50"/>
    <mergeCell ref="A45:B45"/>
    <mergeCell ref="A36:B36"/>
    <mergeCell ref="A44:B44"/>
    <mergeCell ref="A37:B37"/>
    <mergeCell ref="C37:E37"/>
    <mergeCell ref="F37:H37"/>
    <mergeCell ref="A15:B15"/>
    <mergeCell ref="A23:B2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2:V60"/>
  <sheetViews>
    <sheetView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19.69029493670886</v>
      </c>
      <c r="D7" s="15">
        <v>14.802174645018452</v>
      </c>
      <c r="E7" s="15">
        <v>14.821100419525585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14.805862078824971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4.2532505151291513</v>
      </c>
      <c r="E11" s="15">
        <v>4.2367828229758873</v>
      </c>
      <c r="F11" s="44"/>
      <c r="G11" s="15">
        <v>0</v>
      </c>
      <c r="H11" s="15">
        <v>0</v>
      </c>
      <c r="I11" s="44"/>
      <c r="J11" s="15">
        <v>0</v>
      </c>
      <c r="K11" s="15">
        <v>0</v>
      </c>
      <c r="L11" s="15">
        <v>4.2324267671970626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</v>
      </c>
      <c r="E12" s="15">
        <v>0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0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19.69029493670886</v>
      </c>
      <c r="D15" s="15">
        <v>19.055425160147603</v>
      </c>
      <c r="E15" s="15">
        <v>19.057883242501472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19.038288846022034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16.343881518987342</v>
      </c>
      <c r="D19" s="15">
        <v>27.916408357195571</v>
      </c>
      <c r="E19" s="15">
        <v>27.871601965300922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27.842945728274174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0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16.343881518987342</v>
      </c>
      <c r="D23" s="15">
        <v>27.916408357195571</v>
      </c>
      <c r="E23" s="15">
        <v>27.871601965300922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27.842945728274174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0.68354430379746833</v>
      </c>
      <c r="D28" s="15">
        <v>0.50942189421894224</v>
      </c>
      <c r="E28" s="15">
        <v>0.51009605959615767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0.50957160342717256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5.6629766297662976E-2</v>
      </c>
      <c r="E32" s="15">
        <v>5.6410507743579689E-2</v>
      </c>
      <c r="F32" s="44"/>
      <c r="G32" s="15">
        <v>0</v>
      </c>
      <c r="H32" s="15">
        <v>0</v>
      </c>
      <c r="I32" s="44"/>
      <c r="J32" s="15">
        <v>0</v>
      </c>
      <c r="K32" s="15">
        <v>0</v>
      </c>
      <c r="L32" s="15">
        <v>5.6352509179926562E-2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0</v>
      </c>
      <c r="E33" s="15">
        <v>0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0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0.68354430379746833</v>
      </c>
      <c r="D36" s="15">
        <v>0.56605166051660527</v>
      </c>
      <c r="E36" s="15">
        <v>0.56650656733973737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0.56592411260709907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6.3291139240506333E-2</v>
      </c>
      <c r="D40" s="15">
        <v>0.11045510455104551</v>
      </c>
      <c r="E40" s="15">
        <v>0.11027249558910017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0.11015911872705018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0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6.3291139240506333E-2</v>
      </c>
      <c r="D44" s="15">
        <v>0.11045510455104551</v>
      </c>
      <c r="E44" s="15">
        <v>0.11027249558910017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0.11015911872705018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0.27848101265822783</v>
      </c>
      <c r="D48" s="15">
        <v>0.1918819188191882</v>
      </c>
      <c r="E48" s="15">
        <v>0.1922172123113115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0.19201958384332926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0.27848101265822783</v>
      </c>
      <c r="D50" s="15">
        <v>0.1918819188191882</v>
      </c>
      <c r="E50" s="15">
        <v>0.1922172123113115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0.19201958384332926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79</v>
      </c>
      <c r="D55" s="14">
        <v>20325</v>
      </c>
      <c r="E55" s="14">
        <v>20404</v>
      </c>
      <c r="F55" s="14">
        <v>0</v>
      </c>
      <c r="G55" s="14">
        <v>0</v>
      </c>
      <c r="H55" s="14">
        <v>0</v>
      </c>
      <c r="I55" s="14">
        <v>2</v>
      </c>
      <c r="J55" s="14">
        <v>19</v>
      </c>
      <c r="K55" s="14">
        <v>21</v>
      </c>
      <c r="L55" s="14">
        <v>20425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2:V60"/>
  <sheetViews>
    <sheetView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160.28334928870291</v>
      </c>
      <c r="D7" s="15">
        <v>158.6532131638875</v>
      </c>
      <c r="E7" s="15">
        <v>158.65769986318881</v>
      </c>
      <c r="F7" s="15">
        <v>359.90733599999999</v>
      </c>
      <c r="G7" s="15">
        <v>238.1506605357753</v>
      </c>
      <c r="H7" s="15">
        <v>238.35832303315595</v>
      </c>
      <c r="I7" s="15">
        <v>53.885056551724141</v>
      </c>
      <c r="J7" s="15">
        <v>204.88048955932206</v>
      </c>
      <c r="K7" s="15">
        <v>200.0896060175055</v>
      </c>
      <c r="L7" s="15">
        <v>170.43541522102984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17.704707491801006</v>
      </c>
      <c r="E11" s="15">
        <v>17.65597800380031</v>
      </c>
      <c r="F11" s="44"/>
      <c r="G11" s="15">
        <v>5.4654627841180892</v>
      </c>
      <c r="H11" s="15">
        <v>5.456141146131805</v>
      </c>
      <c r="I11" s="44"/>
      <c r="J11" s="15">
        <v>0</v>
      </c>
      <c r="K11" s="15">
        <v>0</v>
      </c>
      <c r="L11" s="15">
        <v>15.752174820861853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0.46282603584461174</v>
      </c>
      <c r="E12" s="15">
        <v>0.46155217826913114</v>
      </c>
      <c r="F12" s="44"/>
      <c r="G12" s="15">
        <v>2.4793272739697943E-2</v>
      </c>
      <c r="H12" s="15">
        <v>2.4750986492018012E-2</v>
      </c>
      <c r="I12" s="44"/>
      <c r="J12" s="15">
        <v>0</v>
      </c>
      <c r="K12" s="15">
        <v>0</v>
      </c>
      <c r="L12" s="15">
        <v>0.3949113181716094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160.28334928870291</v>
      </c>
      <c r="D15" s="15">
        <v>176.82074669153312</v>
      </c>
      <c r="E15" s="15">
        <v>176.77523004525824</v>
      </c>
      <c r="F15" s="15">
        <v>359.90733599999999</v>
      </c>
      <c r="G15" s="15">
        <v>243.64091659263309</v>
      </c>
      <c r="H15" s="15">
        <v>243.83921516577979</v>
      </c>
      <c r="I15" s="15">
        <v>53.885056551724141</v>
      </c>
      <c r="J15" s="15">
        <v>204.88048955932206</v>
      </c>
      <c r="K15" s="15">
        <v>200.0896060175055</v>
      </c>
      <c r="L15" s="15">
        <v>186.5825013600633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2.4949792468619245</v>
      </c>
      <c r="D19" s="15">
        <v>8.3062770407409108</v>
      </c>
      <c r="E19" s="15">
        <v>8.2902823361547764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7.0296626857539035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3.2565014550325649E-2</v>
      </c>
      <c r="E21" s="15">
        <v>3.2475384349628607E-2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2.7537180075580769E-2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2.4949792468619245</v>
      </c>
      <c r="D23" s="15">
        <v>8.3388420552912361</v>
      </c>
      <c r="E23" s="15">
        <v>8.3227577205044057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7.0571998658294843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2.9246861924686192</v>
      </c>
      <c r="D28" s="15">
        <v>4.1480784331839811</v>
      </c>
      <c r="E28" s="15">
        <v>4.1447112339494447</v>
      </c>
      <c r="F28" s="15">
        <v>3.8</v>
      </c>
      <c r="G28" s="15">
        <v>2.8141871113237205</v>
      </c>
      <c r="H28" s="15">
        <v>2.8158684677309318</v>
      </c>
      <c r="I28" s="15">
        <v>0.55172413793103448</v>
      </c>
      <c r="J28" s="15">
        <v>2.8598870056497177</v>
      </c>
      <c r="K28" s="15">
        <v>2.7866520787746172</v>
      </c>
      <c r="L28" s="15">
        <v>3.9423867509056998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0.11434708300614348</v>
      </c>
      <c r="E32" s="15">
        <v>0.11403236022341222</v>
      </c>
      <c r="F32" s="44"/>
      <c r="G32" s="15">
        <v>3.6766213353379346E-2</v>
      </c>
      <c r="H32" s="15">
        <v>3.6703506617546733E-2</v>
      </c>
      <c r="I32" s="44"/>
      <c r="J32" s="15">
        <v>0</v>
      </c>
      <c r="K32" s="15">
        <v>0</v>
      </c>
      <c r="L32" s="15">
        <v>0.10194615602449052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1.6859901150168598E-3</v>
      </c>
      <c r="E33" s="15">
        <v>1.6813496861864455E-3</v>
      </c>
      <c r="F33" s="44"/>
      <c r="G33" s="15">
        <v>2.7335474612177955E-4</v>
      </c>
      <c r="H33" s="15">
        <v>2.7288852503752219E-4</v>
      </c>
      <c r="I33" s="44"/>
      <c r="J33" s="15">
        <v>0</v>
      </c>
      <c r="K33" s="15">
        <v>0</v>
      </c>
      <c r="L33" s="15">
        <v>1.4647436210415304E-3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2.9246861924686192</v>
      </c>
      <c r="D36" s="15">
        <v>4.2641115063051416</v>
      </c>
      <c r="E36" s="15">
        <v>4.2604249438590429</v>
      </c>
      <c r="F36" s="15">
        <v>3.8</v>
      </c>
      <c r="G36" s="15">
        <v>2.8512266794232217</v>
      </c>
      <c r="H36" s="15">
        <v>2.8528448628735159</v>
      </c>
      <c r="I36" s="15">
        <v>0.55172413793103448</v>
      </c>
      <c r="J36" s="15">
        <v>2.8598870056497177</v>
      </c>
      <c r="K36" s="15">
        <v>2.7866520787746172</v>
      </c>
      <c r="L36" s="15">
        <v>4.0457976505512319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3.3472803347280332E-2</v>
      </c>
      <c r="D40" s="15">
        <v>6.636565199316366E-2</v>
      </c>
      <c r="E40" s="15">
        <v>6.6275119479472566E-2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5.6197330260626718E-2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5.4275024250542746E-4</v>
      </c>
      <c r="E42" s="15">
        <v>5.4125640582714343E-4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4.5895300125967949E-4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3.3472803347280332E-2</v>
      </c>
      <c r="D44" s="15">
        <v>6.6908402235669087E-2</v>
      </c>
      <c r="E44" s="15">
        <v>6.6816375885299706E-2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5.6656283261886396E-2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0.20502092050209206</v>
      </c>
      <c r="D48" s="15">
        <v>0.58638967157836386</v>
      </c>
      <c r="E48" s="15">
        <v>0.58534001266770308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0.49633325846865939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0.20502092050209206</v>
      </c>
      <c r="D50" s="15">
        <v>0.58638967157836386</v>
      </c>
      <c r="E50" s="15">
        <v>0.58534001266770308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0.49633325846865939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239</v>
      </c>
      <c r="D55" s="14">
        <v>86596</v>
      </c>
      <c r="E55" s="14">
        <v>86835</v>
      </c>
      <c r="F55" s="14">
        <v>25</v>
      </c>
      <c r="G55" s="14">
        <v>14633</v>
      </c>
      <c r="H55" s="14">
        <v>14658</v>
      </c>
      <c r="I55" s="14">
        <v>29</v>
      </c>
      <c r="J55" s="14">
        <v>885</v>
      </c>
      <c r="K55" s="14">
        <v>914</v>
      </c>
      <c r="L55" s="14">
        <v>102407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2:V60"/>
  <sheetViews>
    <sheetView topLeftCell="A19"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2.4896279822616409</v>
      </c>
      <c r="D7" s="15">
        <v>12.707507313948961</v>
      </c>
      <c r="E7" s="15">
        <v>12.62778692635051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12.470588590221066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9.1697472283813725E-2</v>
      </c>
      <c r="D8" s="15">
        <v>0.69161682883594966</v>
      </c>
      <c r="E8" s="15">
        <v>0.68693622906767537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0.67838483103837088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10.000520446231899</v>
      </c>
      <c r="E11" s="15">
        <v>9.925840654034225</v>
      </c>
      <c r="F11" s="44"/>
      <c r="G11" s="15">
        <v>0</v>
      </c>
      <c r="H11" s="15">
        <v>0</v>
      </c>
      <c r="I11" s="44"/>
      <c r="J11" s="15">
        <v>0</v>
      </c>
      <c r="K11" s="15">
        <v>0</v>
      </c>
      <c r="L11" s="15">
        <v>9.8022777807769792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0.5959138034324637</v>
      </c>
      <c r="E12" s="15">
        <v>0.59126445518291282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0.58390403731164797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3.010027095343681</v>
      </c>
      <c r="D15" s="15">
        <v>23.995558392449272</v>
      </c>
      <c r="E15" s="15">
        <v>23.831828264635323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23.535155239348065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5.3809312638580939</v>
      </c>
      <c r="D19" s="15">
        <v>14.937350448149802</v>
      </c>
      <c r="E19" s="15">
        <v>14.862790804539367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14.677769787132259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9.2856423702946014</v>
      </c>
      <c r="E21" s="15">
        <v>9.2166292796512437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9.1018950989168683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5.8210643015521075</v>
      </c>
      <c r="D23" s="15">
        <v>24.222992818444403</v>
      </c>
      <c r="E23" s="15">
        <v>24.079420084190609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23.779664886049126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6.7257945306725797E-2</v>
      </c>
      <c r="D28" s="15">
        <v>0.5509667970452683</v>
      </c>
      <c r="E28" s="15">
        <v>0.5471928772431609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0.54038108905365545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4.434589800443459E-3</v>
      </c>
      <c r="D29" s="15">
        <v>3.3528416917059448E-2</v>
      </c>
      <c r="E29" s="15">
        <v>3.3301425474004706E-2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3.2886869170055011E-2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7.9418585053149138E-2</v>
      </c>
      <c r="E32" s="15">
        <v>7.8810490381510362E-2</v>
      </c>
      <c r="F32" s="44"/>
      <c r="G32" s="15">
        <v>0</v>
      </c>
      <c r="H32" s="15">
        <v>0</v>
      </c>
      <c r="I32" s="44"/>
      <c r="J32" s="15">
        <v>0</v>
      </c>
      <c r="K32" s="15">
        <v>0</v>
      </c>
      <c r="L32" s="15">
        <v>7.7829409687816764E-2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5.2422659142290903E-3</v>
      </c>
      <c r="E33" s="15">
        <v>5.201365502606449E-3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5.1366157560847822E-3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7.3170731707317083E-2</v>
      </c>
      <c r="D36" s="15">
        <v>0.66915606492970592</v>
      </c>
      <c r="E36" s="15">
        <v>0.66450615860128237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0.6562339836676121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5.8388765705838876E-2</v>
      </c>
      <c r="D40" s="15">
        <v>0.56519995583013194</v>
      </c>
      <c r="E40" s="15">
        <v>0.5612457904691609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0.55425906310862061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4.9987504576811982E-2</v>
      </c>
      <c r="E42" s="15">
        <v>4.9620565576417398E-2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4.9002858737372014E-2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6.1345158906134512E-2</v>
      </c>
      <c r="D44" s="15">
        <v>0.61518746040694394</v>
      </c>
      <c r="E44" s="15">
        <v>0.61086635604557826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0.60326192184599259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0.12269031781226904</v>
      </c>
      <c r="D48" s="15">
        <v>0.74882455844661544</v>
      </c>
      <c r="E48" s="15">
        <v>0.74393942888776121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0.73467842051912846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0.12269031781226904</v>
      </c>
      <c r="D50" s="15">
        <v>0.74882455844661544</v>
      </c>
      <c r="E50" s="15">
        <v>0.74393942888776121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0.73467842051912846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1353</v>
      </c>
      <c r="D55" s="14">
        <v>172063</v>
      </c>
      <c r="E55" s="14">
        <v>173416</v>
      </c>
      <c r="F55" s="14">
        <v>7</v>
      </c>
      <c r="G55" s="14">
        <v>101</v>
      </c>
      <c r="H55" s="14">
        <v>108</v>
      </c>
      <c r="I55" s="14">
        <v>36</v>
      </c>
      <c r="J55" s="14">
        <v>2042</v>
      </c>
      <c r="K55" s="14">
        <v>2078</v>
      </c>
      <c r="L55" s="14">
        <v>175602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2:V60"/>
  <sheetViews>
    <sheetView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27.757598860103624</v>
      </c>
      <c r="D7" s="15">
        <v>116.94256274051595</v>
      </c>
      <c r="E7" s="15">
        <v>116.08033271352002</v>
      </c>
      <c r="F7" s="15">
        <v>25.010003999999999</v>
      </c>
      <c r="G7" s="15">
        <v>16.381958766233765</v>
      </c>
      <c r="H7" s="15">
        <v>16.395942632090762</v>
      </c>
      <c r="I7" s="15">
        <v>31.623239154929582</v>
      </c>
      <c r="J7" s="15">
        <v>79.008036610020483</v>
      </c>
      <c r="K7" s="15">
        <v>78.762877343146513</v>
      </c>
      <c r="L7" s="15">
        <v>93.790109889858854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3.9087801426403637</v>
      </c>
      <c r="E11" s="15">
        <v>3.8709905034313477</v>
      </c>
      <c r="F11" s="44"/>
      <c r="G11" s="15">
        <v>0</v>
      </c>
      <c r="H11" s="15">
        <v>0</v>
      </c>
      <c r="I11" s="44"/>
      <c r="J11" s="15">
        <v>8.7065265206563112</v>
      </c>
      <c r="K11" s="15">
        <v>8.6614807301610401</v>
      </c>
      <c r="L11" s="15">
        <v>5.3340426825487466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</v>
      </c>
      <c r="E12" s="15">
        <v>0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0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27.757598860103624</v>
      </c>
      <c r="D15" s="15">
        <v>120.85134288315632</v>
      </c>
      <c r="E15" s="15">
        <v>119.95132321695137</v>
      </c>
      <c r="F15" s="15">
        <v>25.010003999999999</v>
      </c>
      <c r="G15" s="15">
        <v>16.381958766233765</v>
      </c>
      <c r="H15" s="15">
        <v>16.395942632090762</v>
      </c>
      <c r="I15" s="15">
        <v>31.623239154929582</v>
      </c>
      <c r="J15" s="15">
        <v>87.714563130676794</v>
      </c>
      <c r="K15" s="15">
        <v>87.424358073307559</v>
      </c>
      <c r="L15" s="15">
        <v>99.124152572407596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49.914853367875651</v>
      </c>
      <c r="D19" s="15">
        <v>292.8868917147193</v>
      </c>
      <c r="E19" s="15">
        <v>290.53786584681666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157.73319778901856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0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49.914853367875651</v>
      </c>
      <c r="D23" s="15">
        <v>292.8868917147193</v>
      </c>
      <c r="E23" s="15">
        <v>290.53786584681666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157.73319778901856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0.99481865284974091</v>
      </c>
      <c r="D28" s="15">
        <v>2.5073849266565502</v>
      </c>
      <c r="E28" s="15">
        <v>2.4927616089766067</v>
      </c>
      <c r="F28" s="15">
        <v>3.8</v>
      </c>
      <c r="G28" s="15">
        <v>3.4373376623376624</v>
      </c>
      <c r="H28" s="15">
        <v>3.4379254457050243</v>
      </c>
      <c r="I28" s="15">
        <v>1.2112676056338028</v>
      </c>
      <c r="J28" s="15">
        <v>2.0443158511573394</v>
      </c>
      <c r="K28" s="15">
        <v>2.0400058296290897</v>
      </c>
      <c r="L28" s="15">
        <v>2.4030893910962443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5.8674759736975217E-2</v>
      </c>
      <c r="E32" s="15">
        <v>5.8107498872914894E-2</v>
      </c>
      <c r="F32" s="44"/>
      <c r="G32" s="15">
        <v>0</v>
      </c>
      <c r="H32" s="15">
        <v>0</v>
      </c>
      <c r="I32" s="44"/>
      <c r="J32" s="15">
        <v>7.1271608555523003E-2</v>
      </c>
      <c r="K32" s="15">
        <v>7.0902863805290386E-2</v>
      </c>
      <c r="L32" s="15">
        <v>5.8007669087052294E-2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0</v>
      </c>
      <c r="E33" s="15">
        <v>0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0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0.99481865284974091</v>
      </c>
      <c r="D36" s="15">
        <v>2.5660596863935252</v>
      </c>
      <c r="E36" s="15">
        <v>2.5508691078495218</v>
      </c>
      <c r="F36" s="15">
        <v>3.8</v>
      </c>
      <c r="G36" s="15">
        <v>3.4373376623376624</v>
      </c>
      <c r="H36" s="15">
        <v>3.4379254457050243</v>
      </c>
      <c r="I36" s="15">
        <v>1.2112676056338028</v>
      </c>
      <c r="J36" s="15">
        <v>2.1155874597128626</v>
      </c>
      <c r="K36" s="15">
        <v>2.1109086934343799</v>
      </c>
      <c r="L36" s="15">
        <v>2.4610970601832967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0.14507772020725387</v>
      </c>
      <c r="D40" s="15">
        <v>0.86201315123925137</v>
      </c>
      <c r="E40" s="15">
        <v>0.85508190151780794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0.46422452476136083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0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0.14507772020725387</v>
      </c>
      <c r="D44" s="15">
        <v>0.86201315123925137</v>
      </c>
      <c r="E44" s="15">
        <v>0.85508190151780794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0.46422452476136083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0.35233160621761656</v>
      </c>
      <c r="D48" s="15">
        <v>0.56681841173495195</v>
      </c>
      <c r="E48" s="15">
        <v>0.56474477783900212</v>
      </c>
      <c r="F48" s="15">
        <v>1.8</v>
      </c>
      <c r="G48" s="15">
        <v>0.58116883116883122</v>
      </c>
      <c r="H48" s="15">
        <v>0.58314424635332252</v>
      </c>
      <c r="I48" s="15">
        <v>0.57746478873239437</v>
      </c>
      <c r="J48" s="15">
        <v>0.88265455610899501</v>
      </c>
      <c r="K48" s="15">
        <v>0.8810755665670772</v>
      </c>
      <c r="L48" s="15">
        <v>0.68434364036876882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0.35233160621761656</v>
      </c>
      <c r="D50" s="15">
        <v>0.56681841173495195</v>
      </c>
      <c r="E50" s="15">
        <v>0.56474477783900212</v>
      </c>
      <c r="F50" s="15">
        <v>1.8</v>
      </c>
      <c r="G50" s="15">
        <v>0.58116883116883122</v>
      </c>
      <c r="H50" s="15">
        <v>0.58314424635332252</v>
      </c>
      <c r="I50" s="15">
        <v>0.57746478873239437</v>
      </c>
      <c r="J50" s="15">
        <v>0.88265455610899501</v>
      </c>
      <c r="K50" s="15">
        <v>0.8810755665670772</v>
      </c>
      <c r="L50" s="15">
        <v>0.68434364036876882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193</v>
      </c>
      <c r="D55" s="14">
        <v>19770</v>
      </c>
      <c r="E55" s="14">
        <v>19963</v>
      </c>
      <c r="F55" s="14">
        <v>5</v>
      </c>
      <c r="G55" s="14">
        <v>3080</v>
      </c>
      <c r="H55" s="14">
        <v>3085</v>
      </c>
      <c r="I55" s="14">
        <v>71</v>
      </c>
      <c r="J55" s="14">
        <v>13652</v>
      </c>
      <c r="K55" s="14">
        <v>13723</v>
      </c>
      <c r="L55" s="14">
        <v>36771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2:V60"/>
  <sheetViews>
    <sheetView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54.237872727272723</v>
      </c>
      <c r="D7" s="15">
        <v>18.47601939483943</v>
      </c>
      <c r="E7" s="15">
        <v>18.548894605409412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15.822840246523388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2.3777767551512898</v>
      </c>
      <c r="E11" s="15">
        <v>2.3729313412374951</v>
      </c>
      <c r="F11" s="44"/>
      <c r="G11" s="15">
        <v>0</v>
      </c>
      <c r="H11" s="15">
        <v>0</v>
      </c>
      <c r="I11" s="44"/>
      <c r="J11" s="15">
        <v>0</v>
      </c>
      <c r="K11" s="15">
        <v>0</v>
      </c>
      <c r="L11" s="15">
        <v>2.0241914317319845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</v>
      </c>
      <c r="E12" s="15">
        <v>0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0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54.237872727272723</v>
      </c>
      <c r="D15" s="15">
        <v>20.853796149990721</v>
      </c>
      <c r="E15" s="15">
        <v>20.921825946646909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17.847031678255373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168.18181636363639</v>
      </c>
      <c r="D19" s="15">
        <v>51.149771048821229</v>
      </c>
      <c r="E19" s="15">
        <v>51.388257988143742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43.835938151074579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28.5036538518656</v>
      </c>
      <c r="E21" s="15">
        <v>28.445569340496476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24.265041608723131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168.18181636363639</v>
      </c>
      <c r="D23" s="15">
        <v>79.653424900686829</v>
      </c>
      <c r="E23" s="15">
        <v>79.833827328640211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68.10097975979771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3.0909090909090908</v>
      </c>
      <c r="D28" s="15">
        <v>1.182661963987377</v>
      </c>
      <c r="E28" s="15">
        <v>1.1865505742867728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1.0121681415929205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3.7126415444588827E-2</v>
      </c>
      <c r="E32" s="15">
        <v>3.7050759540570584E-2</v>
      </c>
      <c r="F32" s="44"/>
      <c r="G32" s="15">
        <v>0</v>
      </c>
      <c r="H32" s="15">
        <v>0</v>
      </c>
      <c r="I32" s="44"/>
      <c r="J32" s="15">
        <v>0</v>
      </c>
      <c r="K32" s="15">
        <v>0</v>
      </c>
      <c r="L32" s="15">
        <v>3.1605562579013903E-2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0</v>
      </c>
      <c r="E33" s="15">
        <v>0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0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3.0909090909090908</v>
      </c>
      <c r="D36" s="15">
        <v>1.2197883794319657</v>
      </c>
      <c r="E36" s="15">
        <v>1.2236013338273435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1.0437737041719344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0.45454545454545453</v>
      </c>
      <c r="D40" s="15">
        <v>0.13773900129942454</v>
      </c>
      <c r="E40" s="15">
        <v>0.13838458688403113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0.11804677623261695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9.3187302765917954E-2</v>
      </c>
      <c r="E42" s="15">
        <v>9.2997406446832159E-2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7.9329962073324906E-2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0.45454545454545453</v>
      </c>
      <c r="D44" s="15">
        <v>0.23092630406534248</v>
      </c>
      <c r="E44" s="15">
        <v>0.23138199333086329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0.19737673830594185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1.4545454545454546</v>
      </c>
      <c r="D48" s="15">
        <v>0.79153517727863376</v>
      </c>
      <c r="E48" s="15">
        <v>0.79288625416821046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0.67635903919089757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1.4545454545454546</v>
      </c>
      <c r="D50" s="15">
        <v>0.79153517727863376</v>
      </c>
      <c r="E50" s="15">
        <v>0.79288625416821046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0.67635903919089757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11</v>
      </c>
      <c r="D55" s="14">
        <v>5387</v>
      </c>
      <c r="E55" s="14">
        <v>5398</v>
      </c>
      <c r="F55" s="14">
        <v>0</v>
      </c>
      <c r="G55" s="14">
        <v>0</v>
      </c>
      <c r="H55" s="14">
        <v>0</v>
      </c>
      <c r="I55" s="14">
        <v>0</v>
      </c>
      <c r="J55" s="14">
        <v>930</v>
      </c>
      <c r="K55" s="14">
        <v>930</v>
      </c>
      <c r="L55" s="14">
        <v>6328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2:V60"/>
  <sheetViews>
    <sheetView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0</v>
      </c>
      <c r="D7" s="15">
        <v>0</v>
      </c>
      <c r="E7" s="15">
        <v>0</v>
      </c>
      <c r="F7" s="15">
        <v>1</v>
      </c>
      <c r="G7" s="15">
        <v>6.0458598089171982</v>
      </c>
      <c r="H7" s="15">
        <v>5.9823898742138368</v>
      </c>
      <c r="I7" s="15">
        <v>0.72</v>
      </c>
      <c r="J7" s="15">
        <v>6.0529482129963901</v>
      </c>
      <c r="K7" s="15">
        <v>6.0052474239713778</v>
      </c>
      <c r="L7" s="15">
        <v>5.988810663316583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0</v>
      </c>
      <c r="E11" s="15">
        <v>0</v>
      </c>
      <c r="F11" s="44"/>
      <c r="G11" s="15">
        <v>33.553874755838642</v>
      </c>
      <c r="H11" s="15">
        <v>33.131813438155135</v>
      </c>
      <c r="I11" s="44"/>
      <c r="J11" s="15">
        <v>70.925345956678711</v>
      </c>
      <c r="K11" s="15">
        <v>70.290951091234348</v>
      </c>
      <c r="L11" s="15">
        <v>43.569983261306533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</v>
      </c>
      <c r="E12" s="15">
        <v>0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0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0</v>
      </c>
      <c r="D15" s="15">
        <v>0</v>
      </c>
      <c r="E15" s="15">
        <v>0</v>
      </c>
      <c r="F15" s="15">
        <v>1</v>
      </c>
      <c r="G15" s="15">
        <v>39.599734564755842</v>
      </c>
      <c r="H15" s="15">
        <v>39.114203312368971</v>
      </c>
      <c r="I15" s="15">
        <v>0.72</v>
      </c>
      <c r="J15" s="15">
        <v>76.978294169675095</v>
      </c>
      <c r="K15" s="15">
        <v>76.296198515205731</v>
      </c>
      <c r="L15" s="15">
        <v>49.558793924623117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4.4585987261146501E-2</v>
      </c>
      <c r="H21" s="15">
        <v>4.4025157232704407E-2</v>
      </c>
      <c r="I21" s="44"/>
      <c r="J21" s="15">
        <v>0</v>
      </c>
      <c r="K21" s="15">
        <v>0</v>
      </c>
      <c r="L21" s="15">
        <v>3.1658291457286436E-2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0</v>
      </c>
      <c r="D23" s="15">
        <v>0</v>
      </c>
      <c r="E23" s="15">
        <v>0</v>
      </c>
      <c r="F23" s="15">
        <v>0</v>
      </c>
      <c r="G23" s="15">
        <v>4.4585987261146501E-2</v>
      </c>
      <c r="H23" s="15">
        <v>4.4025157232704407E-2</v>
      </c>
      <c r="I23" s="15">
        <v>0</v>
      </c>
      <c r="J23" s="15">
        <v>0</v>
      </c>
      <c r="K23" s="15">
        <v>0</v>
      </c>
      <c r="L23" s="15">
        <v>3.1658291457286436E-2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</v>
      </c>
      <c r="D28" s="15">
        <v>0</v>
      </c>
      <c r="E28" s="15">
        <v>0</v>
      </c>
      <c r="F28" s="15">
        <v>0.27777777777777779</v>
      </c>
      <c r="G28" s="15">
        <v>1.6794055201698515</v>
      </c>
      <c r="H28" s="15">
        <v>1.6617749825296995</v>
      </c>
      <c r="I28" s="15">
        <v>0.2</v>
      </c>
      <c r="J28" s="15">
        <v>1.0379061371841156</v>
      </c>
      <c r="K28" s="15">
        <v>1.0304114490161003</v>
      </c>
      <c r="L28" s="15">
        <v>1.4844221105527637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</v>
      </c>
      <c r="E32" s="15">
        <v>0</v>
      </c>
      <c r="F32" s="44"/>
      <c r="G32" s="15">
        <v>0.20346779900920028</v>
      </c>
      <c r="H32" s="15">
        <v>0.20090845562543674</v>
      </c>
      <c r="I32" s="44"/>
      <c r="J32" s="15">
        <v>0.194043321299639</v>
      </c>
      <c r="K32" s="15">
        <v>0.19230769230769232</v>
      </c>
      <c r="L32" s="15">
        <v>0.19849246231155779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0</v>
      </c>
      <c r="E33" s="15">
        <v>0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0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</v>
      </c>
      <c r="D36" s="15">
        <v>0</v>
      </c>
      <c r="E36" s="15">
        <v>0</v>
      </c>
      <c r="F36" s="15">
        <v>0.27777777777777779</v>
      </c>
      <c r="G36" s="15">
        <v>1.8828733191790517</v>
      </c>
      <c r="H36" s="15">
        <v>1.8626834381551363</v>
      </c>
      <c r="I36" s="15">
        <v>0.2</v>
      </c>
      <c r="J36" s="15">
        <v>1.2319494584837547</v>
      </c>
      <c r="K36" s="15">
        <v>1.2227191413237926</v>
      </c>
      <c r="L36" s="15">
        <v>1.6829145728643216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3.5385704175513094E-4</v>
      </c>
      <c r="H42" s="15">
        <v>3.4940600978336826E-4</v>
      </c>
      <c r="I42" s="44"/>
      <c r="J42" s="15">
        <v>0</v>
      </c>
      <c r="K42" s="15">
        <v>0</v>
      </c>
      <c r="L42" s="15">
        <v>2.512562814070352E-4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</v>
      </c>
      <c r="D44" s="15">
        <v>0</v>
      </c>
      <c r="E44" s="15">
        <v>0</v>
      </c>
      <c r="F44" s="15">
        <v>0</v>
      </c>
      <c r="G44" s="15">
        <v>3.5385704175513094E-4</v>
      </c>
      <c r="H44" s="15">
        <v>3.4940600978336826E-4</v>
      </c>
      <c r="I44" s="15">
        <v>0</v>
      </c>
      <c r="J44" s="15">
        <v>0</v>
      </c>
      <c r="K44" s="15">
        <v>0</v>
      </c>
      <c r="L44" s="15">
        <v>2.512562814070352E-4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</v>
      </c>
      <c r="D48" s="15">
        <v>0</v>
      </c>
      <c r="E48" s="15">
        <v>0</v>
      </c>
      <c r="F48" s="15">
        <v>0.30555555555555558</v>
      </c>
      <c r="G48" s="15">
        <v>1.7561924982307149</v>
      </c>
      <c r="H48" s="15">
        <v>1.7379454926624738</v>
      </c>
      <c r="I48" s="15">
        <v>0.3</v>
      </c>
      <c r="J48" s="15">
        <v>1.5144404332129964</v>
      </c>
      <c r="K48" s="15">
        <v>1.5035778175313059</v>
      </c>
      <c r="L48" s="15">
        <v>1.6721105527638191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</v>
      </c>
      <c r="D50" s="15">
        <v>0</v>
      </c>
      <c r="E50" s="15">
        <v>0</v>
      </c>
      <c r="F50" s="15">
        <v>0.30555555555555558</v>
      </c>
      <c r="G50" s="15">
        <v>1.7561924982307149</v>
      </c>
      <c r="H50" s="15">
        <v>1.7379454926624738</v>
      </c>
      <c r="I50" s="15">
        <v>0.3</v>
      </c>
      <c r="J50" s="15">
        <v>1.5144404332129964</v>
      </c>
      <c r="K50" s="15">
        <v>1.5035778175313059</v>
      </c>
      <c r="L50" s="15">
        <v>1.6721105527638191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0</v>
      </c>
      <c r="D55" s="14">
        <v>0</v>
      </c>
      <c r="E55" s="14">
        <v>0</v>
      </c>
      <c r="F55" s="14">
        <v>36</v>
      </c>
      <c r="G55" s="14">
        <v>2826</v>
      </c>
      <c r="H55" s="14">
        <v>2862</v>
      </c>
      <c r="I55" s="14">
        <v>10</v>
      </c>
      <c r="J55" s="14">
        <v>1108</v>
      </c>
      <c r="K55" s="14">
        <v>1118</v>
      </c>
      <c r="L55" s="14">
        <v>3980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2:V60"/>
  <sheetViews>
    <sheetView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0</v>
      </c>
      <c r="D7" s="15">
        <v>0</v>
      </c>
      <c r="E7" s="15">
        <v>0</v>
      </c>
      <c r="F7" s="15">
        <v>4.3505054545454538</v>
      </c>
      <c r="G7" s="15">
        <v>60.11077685986794</v>
      </c>
      <c r="H7" s="15">
        <v>59.664370029112085</v>
      </c>
      <c r="I7" s="15">
        <v>33.307576363636365</v>
      </c>
      <c r="J7" s="15">
        <v>65.157083316176482</v>
      </c>
      <c r="K7" s="15">
        <v>65.028798960087883</v>
      </c>
      <c r="L7" s="15">
        <v>61.804718111775856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0</v>
      </c>
      <c r="E11" s="15">
        <v>0</v>
      </c>
      <c r="F11" s="44"/>
      <c r="G11" s="15">
        <v>5.1860275568598677</v>
      </c>
      <c r="H11" s="15">
        <v>5.1693110189228531</v>
      </c>
      <c r="I11" s="44"/>
      <c r="J11" s="15">
        <v>5.887255147058823E-2</v>
      </c>
      <c r="K11" s="15">
        <v>5.8635422922006596E-2</v>
      </c>
      <c r="L11" s="15">
        <v>3.1326475062016632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</v>
      </c>
      <c r="E12" s="15">
        <v>0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0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0</v>
      </c>
      <c r="D15" s="15">
        <v>0</v>
      </c>
      <c r="E15" s="15">
        <v>0</v>
      </c>
      <c r="F15" s="15">
        <v>7.4484854545454535</v>
      </c>
      <c r="G15" s="15">
        <v>65.296804416727809</v>
      </c>
      <c r="H15" s="15">
        <v>64.833681048034933</v>
      </c>
      <c r="I15" s="15">
        <v>33.307576363636365</v>
      </c>
      <c r="J15" s="15">
        <v>65.215955867647068</v>
      </c>
      <c r="K15" s="15">
        <v>65.087434383009892</v>
      </c>
      <c r="L15" s="15">
        <v>64.93736561797752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22.193934952311075</v>
      </c>
      <c r="H21" s="15">
        <v>22.0162542503639</v>
      </c>
      <c r="I21" s="44"/>
      <c r="J21" s="15">
        <v>0</v>
      </c>
      <c r="K21" s="15">
        <v>0</v>
      </c>
      <c r="L21" s="15">
        <v>13.242521526338829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0</v>
      </c>
      <c r="D23" s="15">
        <v>0</v>
      </c>
      <c r="E23" s="15">
        <v>0</v>
      </c>
      <c r="F23" s="15">
        <v>0</v>
      </c>
      <c r="G23" s="15">
        <v>22.193934952311075</v>
      </c>
      <c r="H23" s="15">
        <v>22.0162542503639</v>
      </c>
      <c r="I23" s="15">
        <v>0</v>
      </c>
      <c r="J23" s="15">
        <v>0</v>
      </c>
      <c r="K23" s="15">
        <v>0</v>
      </c>
      <c r="L23" s="15">
        <v>13.242521526338829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</v>
      </c>
      <c r="D28" s="15">
        <v>0</v>
      </c>
      <c r="E28" s="15">
        <v>0</v>
      </c>
      <c r="F28" s="15">
        <v>0.27272727272727271</v>
      </c>
      <c r="G28" s="15">
        <v>1.9268769870383957</v>
      </c>
      <c r="H28" s="15">
        <v>1.9136341581756429</v>
      </c>
      <c r="I28" s="15">
        <v>0.45454545454545453</v>
      </c>
      <c r="J28" s="15">
        <v>1.1794117647058824</v>
      </c>
      <c r="K28" s="15">
        <v>1.1764921274258513</v>
      </c>
      <c r="L28" s="15">
        <v>1.6200204290091931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</v>
      </c>
      <c r="E32" s="15">
        <v>0</v>
      </c>
      <c r="F32" s="44"/>
      <c r="G32" s="15">
        <v>3.4727317192467598E-2</v>
      </c>
      <c r="H32" s="15">
        <v>3.4691897137311987E-2</v>
      </c>
      <c r="I32" s="44"/>
      <c r="J32" s="15">
        <v>7.3529411764705881E-4</v>
      </c>
      <c r="K32" s="15">
        <v>7.3233247894544128E-4</v>
      </c>
      <c r="L32" s="15">
        <v>2.1158616664234641E-2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0</v>
      </c>
      <c r="E33" s="15">
        <v>0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0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</v>
      </c>
      <c r="D36" s="15">
        <v>0</v>
      </c>
      <c r="E36" s="15">
        <v>0</v>
      </c>
      <c r="F36" s="15">
        <v>0.30303030303030298</v>
      </c>
      <c r="G36" s="15">
        <v>1.9616043042308633</v>
      </c>
      <c r="H36" s="15">
        <v>1.9483260553129549</v>
      </c>
      <c r="I36" s="15">
        <v>0.45454545454545453</v>
      </c>
      <c r="J36" s="15">
        <v>1.1801470588235294</v>
      </c>
      <c r="K36" s="15">
        <v>1.1772244599047967</v>
      </c>
      <c r="L36" s="15">
        <v>1.6411790456734276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0.13083883590119832</v>
      </c>
      <c r="H42" s="15">
        <v>0.12979136341581757</v>
      </c>
      <c r="I42" s="44"/>
      <c r="J42" s="15">
        <v>0</v>
      </c>
      <c r="K42" s="15">
        <v>0</v>
      </c>
      <c r="L42" s="15">
        <v>7.8067999416314024E-2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</v>
      </c>
      <c r="D44" s="15">
        <v>0</v>
      </c>
      <c r="E44" s="15">
        <v>0</v>
      </c>
      <c r="F44" s="15">
        <v>0</v>
      </c>
      <c r="G44" s="15">
        <v>0.13083883590119832</v>
      </c>
      <c r="H44" s="15">
        <v>0.12979136341581757</v>
      </c>
      <c r="I44" s="15">
        <v>0</v>
      </c>
      <c r="J44" s="15">
        <v>0</v>
      </c>
      <c r="K44" s="15">
        <v>0</v>
      </c>
      <c r="L44" s="15">
        <v>7.8067999416314024E-2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</v>
      </c>
      <c r="D48" s="15">
        <v>0</v>
      </c>
      <c r="E48" s="15">
        <v>0</v>
      </c>
      <c r="F48" s="15">
        <v>0.24242424242424243</v>
      </c>
      <c r="G48" s="15">
        <v>0.51455123502078748</v>
      </c>
      <c r="H48" s="15">
        <v>0.51237263464337701</v>
      </c>
      <c r="I48" s="15">
        <v>0.36363636363636365</v>
      </c>
      <c r="J48" s="15">
        <v>1.2485294117647059</v>
      </c>
      <c r="K48" s="15">
        <v>1.24496521420725</v>
      </c>
      <c r="L48" s="15">
        <v>0.80431927622938859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</v>
      </c>
      <c r="D50" s="15">
        <v>0</v>
      </c>
      <c r="E50" s="15">
        <v>0</v>
      </c>
      <c r="F50" s="15">
        <v>0.24242424242424243</v>
      </c>
      <c r="G50" s="15">
        <v>0.51455123502078748</v>
      </c>
      <c r="H50" s="15">
        <v>0.51237263464337701</v>
      </c>
      <c r="I50" s="15">
        <v>0.36363636363636365</v>
      </c>
      <c r="J50" s="15">
        <v>1.2485294117647059</v>
      </c>
      <c r="K50" s="15">
        <v>1.24496521420725</v>
      </c>
      <c r="L50" s="15">
        <v>0.80431927622938859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0</v>
      </c>
      <c r="D55" s="14">
        <v>0</v>
      </c>
      <c r="E55" s="14">
        <v>0</v>
      </c>
      <c r="F55" s="14">
        <v>33</v>
      </c>
      <c r="G55" s="14">
        <v>4089</v>
      </c>
      <c r="H55" s="14">
        <v>4122</v>
      </c>
      <c r="I55" s="14">
        <v>11</v>
      </c>
      <c r="J55" s="14">
        <v>2720</v>
      </c>
      <c r="K55" s="14">
        <v>2731</v>
      </c>
      <c r="L55" s="14">
        <v>6853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2:V60"/>
  <sheetViews>
    <sheetView topLeftCell="A16"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0</v>
      </c>
      <c r="D7" s="15">
        <v>0</v>
      </c>
      <c r="E7" s="15">
        <v>0</v>
      </c>
      <c r="F7" s="15">
        <v>10.93750125</v>
      </c>
      <c r="G7" s="15">
        <v>10.733885824782952</v>
      </c>
      <c r="H7" s="15">
        <v>10.734739334555934</v>
      </c>
      <c r="I7" s="15">
        <v>0</v>
      </c>
      <c r="J7" s="15">
        <v>0</v>
      </c>
      <c r="K7" s="15">
        <v>0</v>
      </c>
      <c r="L7" s="15">
        <v>10.452678581632654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0</v>
      </c>
      <c r="E11" s="15">
        <v>0</v>
      </c>
      <c r="F11" s="44"/>
      <c r="G11" s="15">
        <v>23.041568034727703</v>
      </c>
      <c r="H11" s="15">
        <v>22.944982997118156</v>
      </c>
      <c r="I11" s="44"/>
      <c r="J11" s="15">
        <v>109.91518158415842</v>
      </c>
      <c r="K11" s="15">
        <v>107.78090621359223</v>
      </c>
      <c r="L11" s="15">
        <v>25.174090163265305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</v>
      </c>
      <c r="E12" s="15">
        <v>0</v>
      </c>
      <c r="F12" s="44"/>
      <c r="G12" s="15">
        <v>4.304568271507498E-2</v>
      </c>
      <c r="H12" s="15">
        <v>4.2865244956772339E-2</v>
      </c>
      <c r="I12" s="44"/>
      <c r="J12" s="15">
        <v>0</v>
      </c>
      <c r="K12" s="15">
        <v>0</v>
      </c>
      <c r="L12" s="15">
        <v>4.1738938775510208E-2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0</v>
      </c>
      <c r="D15" s="15">
        <v>0</v>
      </c>
      <c r="E15" s="15">
        <v>0</v>
      </c>
      <c r="F15" s="15">
        <v>10.93750125</v>
      </c>
      <c r="G15" s="15">
        <v>33.81849954222573</v>
      </c>
      <c r="H15" s="15">
        <v>33.722587576630865</v>
      </c>
      <c r="I15" s="15">
        <v>0</v>
      </c>
      <c r="J15" s="15">
        <v>109.91518158415842</v>
      </c>
      <c r="K15" s="15">
        <v>107.78090621359223</v>
      </c>
      <c r="L15" s="15">
        <v>35.668507683673468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6.7140226203630622</v>
      </c>
      <c r="H21" s="15">
        <v>6.6858789572963051</v>
      </c>
      <c r="I21" s="44"/>
      <c r="J21" s="15">
        <v>0</v>
      </c>
      <c r="K21" s="15">
        <v>0</v>
      </c>
      <c r="L21" s="15">
        <v>6.5102040765306119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0</v>
      </c>
      <c r="D23" s="15">
        <v>0</v>
      </c>
      <c r="E23" s="15">
        <v>0</v>
      </c>
      <c r="F23" s="15">
        <v>0</v>
      </c>
      <c r="G23" s="15">
        <v>6.7140226203630622</v>
      </c>
      <c r="H23" s="15">
        <v>6.6858789572963051</v>
      </c>
      <c r="I23" s="15">
        <v>0</v>
      </c>
      <c r="J23" s="15">
        <v>0</v>
      </c>
      <c r="K23" s="15">
        <v>0</v>
      </c>
      <c r="L23" s="15">
        <v>6.5102040765306119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</v>
      </c>
      <c r="D28" s="15">
        <v>0</v>
      </c>
      <c r="E28" s="15">
        <v>0</v>
      </c>
      <c r="F28" s="15">
        <v>0.125</v>
      </c>
      <c r="G28" s="15">
        <v>0.12102078400420942</v>
      </c>
      <c r="H28" s="15">
        <v>0.12103746397694524</v>
      </c>
      <c r="I28" s="15">
        <v>0</v>
      </c>
      <c r="J28" s="15">
        <v>0</v>
      </c>
      <c r="K28" s="15">
        <v>0</v>
      </c>
      <c r="L28" s="15">
        <v>0.11785714285714285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</v>
      </c>
      <c r="E32" s="15">
        <v>0</v>
      </c>
      <c r="F32" s="44"/>
      <c r="G32" s="15">
        <v>0.12417784793475402</v>
      </c>
      <c r="H32" s="15">
        <v>0.12365732250458475</v>
      </c>
      <c r="I32" s="44"/>
      <c r="J32" s="15">
        <v>0.40594059405940597</v>
      </c>
      <c r="K32" s="15">
        <v>0.39805825242718446</v>
      </c>
      <c r="L32" s="15">
        <v>0.1308673469387755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0</v>
      </c>
      <c r="E33" s="15">
        <v>0</v>
      </c>
      <c r="F33" s="44"/>
      <c r="G33" s="15">
        <v>2.6308866087871614E-4</v>
      </c>
      <c r="H33" s="15">
        <v>2.6198585276395077E-4</v>
      </c>
      <c r="I33" s="44"/>
      <c r="J33" s="15">
        <v>0</v>
      </c>
      <c r="K33" s="15">
        <v>0</v>
      </c>
      <c r="L33" s="15">
        <v>2.5510204081632655E-4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</v>
      </c>
      <c r="D36" s="15">
        <v>0</v>
      </c>
      <c r="E36" s="15">
        <v>0</v>
      </c>
      <c r="F36" s="15">
        <v>0.125</v>
      </c>
      <c r="G36" s="15">
        <v>0.24546172059984214</v>
      </c>
      <c r="H36" s="15">
        <v>0.24495677233429394</v>
      </c>
      <c r="I36" s="15">
        <v>0</v>
      </c>
      <c r="J36" s="15">
        <v>0.40594059405940597</v>
      </c>
      <c r="K36" s="15">
        <v>0.39805825242718446</v>
      </c>
      <c r="L36" s="15">
        <v>0.24897959183673468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3.0518284661931072E-2</v>
      </c>
      <c r="H42" s="15">
        <v>3.0390358920618286E-2</v>
      </c>
      <c r="I42" s="44"/>
      <c r="J42" s="15">
        <v>0</v>
      </c>
      <c r="K42" s="15">
        <v>0</v>
      </c>
      <c r="L42" s="15">
        <v>2.9591836734693878E-2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</v>
      </c>
      <c r="D44" s="15">
        <v>0</v>
      </c>
      <c r="E44" s="15">
        <v>0</v>
      </c>
      <c r="F44" s="15">
        <v>0</v>
      </c>
      <c r="G44" s="15">
        <v>3.0518284661931072E-2</v>
      </c>
      <c r="H44" s="15">
        <v>3.0390358920618286E-2</v>
      </c>
      <c r="I44" s="15">
        <v>0</v>
      </c>
      <c r="J44" s="15">
        <v>0</v>
      </c>
      <c r="K44" s="15">
        <v>0</v>
      </c>
      <c r="L44" s="15">
        <v>2.9591836734693878E-2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0</v>
      </c>
      <c r="D55" s="14">
        <v>0</v>
      </c>
      <c r="E55" s="14">
        <v>0</v>
      </c>
      <c r="F55" s="14">
        <v>16</v>
      </c>
      <c r="G55" s="14">
        <v>3801</v>
      </c>
      <c r="H55" s="14">
        <v>3817</v>
      </c>
      <c r="I55" s="14">
        <v>2</v>
      </c>
      <c r="J55" s="14">
        <v>101</v>
      </c>
      <c r="K55" s="14">
        <v>103</v>
      </c>
      <c r="L55" s="14">
        <v>3920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2:V60"/>
  <sheetViews>
    <sheetView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40.266660000000002</v>
      </c>
      <c r="D7" s="15">
        <v>20.13336</v>
      </c>
      <c r="E7" s="15">
        <v>30.200009999999999</v>
      </c>
      <c r="F7" s="15">
        <v>12.935223711340205</v>
      </c>
      <c r="G7" s="15">
        <v>26.471301807561247</v>
      </c>
      <c r="H7" s="15">
        <v>26.26155746645367</v>
      </c>
      <c r="I7" s="15">
        <v>19.692779999999999</v>
      </c>
      <c r="J7" s="15">
        <v>121.126082872777</v>
      </c>
      <c r="K7" s="15">
        <v>119.08653924932976</v>
      </c>
      <c r="L7" s="15">
        <v>44.123660861490841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0</v>
      </c>
      <c r="E11" s="15">
        <v>0</v>
      </c>
      <c r="F11" s="44"/>
      <c r="G11" s="15">
        <v>5.0181296933311694</v>
      </c>
      <c r="H11" s="15">
        <v>4.951387111821087</v>
      </c>
      <c r="I11" s="44"/>
      <c r="J11" s="15">
        <v>1.4146260738714092</v>
      </c>
      <c r="K11" s="15">
        <v>1.3861818498659519</v>
      </c>
      <c r="L11" s="15">
        <v>4.2641045447510972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</v>
      </c>
      <c r="E12" s="15">
        <v>0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0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40.266660000000002</v>
      </c>
      <c r="D15" s="15">
        <v>20.13336</v>
      </c>
      <c r="E15" s="15">
        <v>30.200009999999999</v>
      </c>
      <c r="F15" s="15">
        <v>13.646048659793813</v>
      </c>
      <c r="G15" s="15">
        <v>31.489431500892415</v>
      </c>
      <c r="H15" s="15">
        <v>31.212944578274758</v>
      </c>
      <c r="I15" s="15">
        <v>19.692779999999999</v>
      </c>
      <c r="J15" s="15">
        <v>122.54070894664841</v>
      </c>
      <c r="K15" s="15">
        <v>120.47272109919571</v>
      </c>
      <c r="L15" s="15">
        <v>48.38776540624194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0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2</v>
      </c>
      <c r="D28" s="15">
        <v>1</v>
      </c>
      <c r="E28" s="15">
        <v>1.5</v>
      </c>
      <c r="F28" s="15">
        <v>0.40206185567010311</v>
      </c>
      <c r="G28" s="15">
        <v>1.1486289144896966</v>
      </c>
      <c r="H28" s="15">
        <v>1.1370607028753994</v>
      </c>
      <c r="I28" s="15">
        <v>0.56666666666666665</v>
      </c>
      <c r="J28" s="15">
        <v>3.3392612859097128</v>
      </c>
      <c r="K28" s="15">
        <v>3.2835120643431637</v>
      </c>
      <c r="L28" s="15">
        <v>1.5501676554036625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</v>
      </c>
      <c r="E32" s="15">
        <v>0</v>
      </c>
      <c r="F32" s="44"/>
      <c r="G32" s="15">
        <v>3.9915625507058253E-2</v>
      </c>
      <c r="H32" s="15">
        <v>3.9456869009584665E-2</v>
      </c>
      <c r="I32" s="44"/>
      <c r="J32" s="15">
        <v>2.9411764705882353E-2</v>
      </c>
      <c r="K32" s="15">
        <v>2.8820375335120642E-2</v>
      </c>
      <c r="L32" s="15">
        <v>3.7400051586278051E-2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0</v>
      </c>
      <c r="E33" s="15">
        <v>0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0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2</v>
      </c>
      <c r="D36" s="15">
        <v>1</v>
      </c>
      <c r="E36" s="15">
        <v>1.5</v>
      </c>
      <c r="F36" s="15">
        <v>0.41237113402061859</v>
      </c>
      <c r="G36" s="15">
        <v>1.1885445399967549</v>
      </c>
      <c r="H36" s="15">
        <v>1.1765175718849841</v>
      </c>
      <c r="I36" s="15">
        <v>0.56666666666666665</v>
      </c>
      <c r="J36" s="15">
        <v>3.3686730506155951</v>
      </c>
      <c r="K36" s="15">
        <v>3.3123324396782845</v>
      </c>
      <c r="L36" s="15">
        <v>1.5875677069899405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0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1</v>
      </c>
      <c r="D55" s="14">
        <v>1</v>
      </c>
      <c r="E55" s="14">
        <v>2</v>
      </c>
      <c r="F55" s="14">
        <v>97</v>
      </c>
      <c r="G55" s="14">
        <v>6163</v>
      </c>
      <c r="H55" s="14">
        <v>6260</v>
      </c>
      <c r="I55" s="14">
        <v>30</v>
      </c>
      <c r="J55" s="14">
        <v>1462</v>
      </c>
      <c r="K55" s="14">
        <v>1492</v>
      </c>
      <c r="L55" s="14">
        <v>7754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2:V60"/>
  <sheetViews>
    <sheetView topLeftCell="A23"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0</v>
      </c>
      <c r="D7" s="15">
        <v>0</v>
      </c>
      <c r="E7" s="15">
        <v>0</v>
      </c>
      <c r="F7" s="15">
        <v>4.3992978947368426</v>
      </c>
      <c r="G7" s="15">
        <v>8.9443762520651422</v>
      </c>
      <c r="H7" s="15">
        <v>8.9106590535686401</v>
      </c>
      <c r="I7" s="15">
        <v>62.799999428571425</v>
      </c>
      <c r="J7" s="15">
        <v>52.696533244849455</v>
      </c>
      <c r="K7" s="15">
        <v>52.766102655911865</v>
      </c>
      <c r="L7" s="15">
        <v>18.905206924788612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13.471455888594164</v>
      </c>
      <c r="E11" s="15">
        <v>13.259675732647814</v>
      </c>
      <c r="F11" s="44"/>
      <c r="G11" s="15">
        <v>6.725496280387067</v>
      </c>
      <c r="H11" s="15">
        <v>6.6844838278931755</v>
      </c>
      <c r="I11" s="44"/>
      <c r="J11" s="15">
        <v>14.950666949286848</v>
      </c>
      <c r="K11" s="15">
        <v>14.894622612630338</v>
      </c>
      <c r="L11" s="15">
        <v>9.506945052662811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</v>
      </c>
      <c r="E12" s="15">
        <v>0</v>
      </c>
      <c r="F12" s="44"/>
      <c r="G12" s="15">
        <v>0.44419531744158602</v>
      </c>
      <c r="H12" s="15">
        <v>0.44090009995314694</v>
      </c>
      <c r="I12" s="44"/>
      <c r="J12" s="15">
        <v>0</v>
      </c>
      <c r="K12" s="15">
        <v>0</v>
      </c>
      <c r="L12" s="15">
        <v>0.27919530633437173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6.6062491666666681</v>
      </c>
      <c r="D15" s="15">
        <v>13.471455888594164</v>
      </c>
      <c r="E15" s="15">
        <v>13.259675732647814</v>
      </c>
      <c r="F15" s="15">
        <v>5.5963155789473689</v>
      </c>
      <c r="G15" s="15">
        <v>16.114067849893797</v>
      </c>
      <c r="H15" s="15">
        <v>16.036042981414962</v>
      </c>
      <c r="I15" s="15">
        <v>69.611427428571432</v>
      </c>
      <c r="J15" s="15">
        <v>67.647200194136303</v>
      </c>
      <c r="K15" s="15">
        <v>67.660725268542208</v>
      </c>
      <c r="L15" s="15">
        <v>28.691347283785795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0</v>
      </c>
      <c r="D19" s="15">
        <v>6.0110521750663128</v>
      </c>
      <c r="E19" s="15">
        <v>5.8256212596401031</v>
      </c>
      <c r="F19" s="15">
        <v>0</v>
      </c>
      <c r="G19" s="15">
        <v>2.2858154354496105</v>
      </c>
      <c r="H19" s="15">
        <v>2.2688583476495392</v>
      </c>
      <c r="I19" s="15">
        <v>4.2857142857142856</v>
      </c>
      <c r="J19" s="15">
        <v>12.972068141838353</v>
      </c>
      <c r="K19" s="15">
        <v>12.912256537477868</v>
      </c>
      <c r="L19" s="15">
        <v>5.3545468031449337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9.295885451970733</v>
      </c>
      <c r="H21" s="15">
        <v>9.2269248774012187</v>
      </c>
      <c r="I21" s="44"/>
      <c r="J21" s="15">
        <v>1.4857369255150554</v>
      </c>
      <c r="K21" s="15">
        <v>1.4755065905961047</v>
      </c>
      <c r="L21" s="15">
        <v>6.2137170538495772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0</v>
      </c>
      <c r="D23" s="15">
        <v>6.0110521750663128</v>
      </c>
      <c r="E23" s="15">
        <v>5.8256212596401031</v>
      </c>
      <c r="F23" s="15">
        <v>0</v>
      </c>
      <c r="G23" s="15">
        <v>11.581700887420343</v>
      </c>
      <c r="H23" s="15">
        <v>11.495783225050758</v>
      </c>
      <c r="I23" s="15">
        <v>4.2857142857142856</v>
      </c>
      <c r="J23" s="15">
        <v>14.457805067353409</v>
      </c>
      <c r="K23" s="15">
        <v>14.387763128073972</v>
      </c>
      <c r="L23" s="15">
        <v>11.568263856994511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</v>
      </c>
      <c r="D28" s="15">
        <v>0</v>
      </c>
      <c r="E28" s="15">
        <v>0</v>
      </c>
      <c r="F28" s="15">
        <v>0.27368421052631581</v>
      </c>
      <c r="G28" s="15">
        <v>0.43607898670442924</v>
      </c>
      <c r="H28" s="15">
        <v>0.43487427768233639</v>
      </c>
      <c r="I28" s="15">
        <v>1.7142857142857142</v>
      </c>
      <c r="J28" s="15">
        <v>1.7735736925515055</v>
      </c>
      <c r="K28" s="15">
        <v>1.7731654534723589</v>
      </c>
      <c r="L28" s="15">
        <v>0.72106017900410424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0.13925729442970822</v>
      </c>
      <c r="E32" s="15">
        <v>0.13967437874892888</v>
      </c>
      <c r="F32" s="44"/>
      <c r="G32" s="15">
        <v>0.11045551097474628</v>
      </c>
      <c r="H32" s="15">
        <v>0.10979228486646884</v>
      </c>
      <c r="I32" s="44"/>
      <c r="J32" s="15">
        <v>0.19492868462757529</v>
      </c>
      <c r="K32" s="15">
        <v>0.19417666732244737</v>
      </c>
      <c r="L32" s="15">
        <v>0.13445087276862977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0</v>
      </c>
      <c r="E33" s="15">
        <v>0</v>
      </c>
      <c r="F33" s="44"/>
      <c r="G33" s="15">
        <v>2.9895366218236174E-3</v>
      </c>
      <c r="H33" s="15">
        <v>2.967359050445104E-3</v>
      </c>
      <c r="I33" s="44"/>
      <c r="J33" s="15">
        <v>0</v>
      </c>
      <c r="K33" s="15">
        <v>0</v>
      </c>
      <c r="L33" s="15">
        <v>1.8790486080205707E-3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0.15277777777777779</v>
      </c>
      <c r="D36" s="15">
        <v>0.13925729442970822</v>
      </c>
      <c r="E36" s="15">
        <v>0.13967437874892888</v>
      </c>
      <c r="F36" s="15">
        <v>0.29473684210526319</v>
      </c>
      <c r="G36" s="15">
        <v>0.54952403430099916</v>
      </c>
      <c r="H36" s="15">
        <v>0.54763392159925028</v>
      </c>
      <c r="I36" s="15">
        <v>1.7999999999999998</v>
      </c>
      <c r="J36" s="15">
        <v>1.9685023771790808</v>
      </c>
      <c r="K36" s="15">
        <v>1.9673421207948063</v>
      </c>
      <c r="L36" s="15">
        <v>0.85739010038075458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</v>
      </c>
      <c r="D40" s="15">
        <v>2.5198938992042442E-2</v>
      </c>
      <c r="E40" s="15">
        <v>2.4421593830334189E-2</v>
      </c>
      <c r="F40" s="15">
        <v>0</v>
      </c>
      <c r="G40" s="15">
        <v>1.1722130438203131E-2</v>
      </c>
      <c r="H40" s="15">
        <v>1.1635171013587381E-2</v>
      </c>
      <c r="I40" s="15">
        <v>2.8571428571428571E-2</v>
      </c>
      <c r="J40" s="15">
        <v>4.2393026941362918E-2</v>
      </c>
      <c r="K40" s="15">
        <v>4.2297855597088332E-2</v>
      </c>
      <c r="L40" s="15">
        <v>2.0817880630964743E-2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4.6101801589174728E-2</v>
      </c>
      <c r="H42" s="15">
        <v>4.5759800093706074E-2</v>
      </c>
      <c r="I42" s="44"/>
      <c r="J42" s="15">
        <v>3.9619651347068147E-3</v>
      </c>
      <c r="K42" s="15">
        <v>3.9346842415896128E-3</v>
      </c>
      <c r="L42" s="15">
        <v>2.9965880433170153E-2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</v>
      </c>
      <c r="D44" s="15">
        <v>2.5198938992042442E-2</v>
      </c>
      <c r="E44" s="15">
        <v>2.4421593830334189E-2</v>
      </c>
      <c r="F44" s="15">
        <v>0</v>
      </c>
      <c r="G44" s="15">
        <v>5.7823932027377858E-2</v>
      </c>
      <c r="H44" s="15">
        <v>5.7394971107293455E-2</v>
      </c>
      <c r="I44" s="15">
        <v>2.8571428571428571E-2</v>
      </c>
      <c r="J44" s="15">
        <v>4.6354992076069731E-2</v>
      </c>
      <c r="K44" s="15">
        <v>4.6232539838677943E-2</v>
      </c>
      <c r="L44" s="15">
        <v>5.0783761064134895E-2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</v>
      </c>
      <c r="D48" s="15">
        <v>0</v>
      </c>
      <c r="E48" s="15">
        <v>0</v>
      </c>
      <c r="F48" s="15">
        <v>3.1578947368421054E-2</v>
      </c>
      <c r="G48" s="15">
        <v>4.4213673196444023E-2</v>
      </c>
      <c r="H48" s="15">
        <v>4.4119943776354836E-2</v>
      </c>
      <c r="I48" s="15">
        <v>0.11428571428571428</v>
      </c>
      <c r="J48" s="15">
        <v>0.13530110935023773</v>
      </c>
      <c r="K48" s="15">
        <v>0.13515640369860318</v>
      </c>
      <c r="L48" s="15">
        <v>6.1909706769519852E-2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</v>
      </c>
      <c r="D50" s="15">
        <v>0</v>
      </c>
      <c r="E50" s="15">
        <v>0</v>
      </c>
      <c r="F50" s="15">
        <v>3.1578947368421054E-2</v>
      </c>
      <c r="G50" s="15">
        <v>4.4213673196444023E-2</v>
      </c>
      <c r="H50" s="15">
        <v>4.4119943776354836E-2</v>
      </c>
      <c r="I50" s="15">
        <v>0.11428571428571428</v>
      </c>
      <c r="J50" s="15">
        <v>0.13530110935023773</v>
      </c>
      <c r="K50" s="15">
        <v>0.13515640369860318</v>
      </c>
      <c r="L50" s="15">
        <v>6.1909706769519852E-2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72</v>
      </c>
      <c r="D55" s="14">
        <v>2262</v>
      </c>
      <c r="E55" s="14">
        <v>2334</v>
      </c>
      <c r="F55" s="14">
        <v>95</v>
      </c>
      <c r="G55" s="14">
        <v>12711</v>
      </c>
      <c r="H55" s="14">
        <v>12806</v>
      </c>
      <c r="I55" s="14">
        <v>35</v>
      </c>
      <c r="J55" s="14">
        <v>5048</v>
      </c>
      <c r="K55" s="14">
        <v>5083</v>
      </c>
      <c r="L55" s="14">
        <v>20223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2:V60"/>
  <sheetViews>
    <sheetView topLeftCell="A28" zoomScale="90" zoomScaleNormal="90" workbookViewId="0">
      <selection activeCell="A60" sqref="A6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3" t="s">
        <v>86</v>
      </c>
      <c r="B2" s="43"/>
      <c r="C2" s="43"/>
      <c r="D2" s="43"/>
      <c r="E2" s="43"/>
      <c r="F2" s="43"/>
      <c r="G2" s="43"/>
      <c r="H2" s="43"/>
      <c r="I2" s="43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</row>
    <row r="4" spans="1:22" ht="15" customHeight="1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10.028907306850174</v>
      </c>
      <c r="D7" s="15">
        <v>20.568477709746144</v>
      </c>
      <c r="E7" s="15">
        <v>20.497595023087612</v>
      </c>
      <c r="F7" s="15">
        <v>11.885185161290321</v>
      </c>
      <c r="G7" s="15">
        <v>28.155234893764639</v>
      </c>
      <c r="H7" s="15">
        <v>28.02506329834825</v>
      </c>
      <c r="I7" s="15">
        <v>21.090971471927158</v>
      </c>
      <c r="J7" s="15">
        <v>42.175231432552451</v>
      </c>
      <c r="K7" s="15">
        <v>41.995836099777932</v>
      </c>
      <c r="L7" s="15">
        <v>24.015458414768716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0.1555625086018142</v>
      </c>
      <c r="D8" s="15">
        <v>0.6146171397771123</v>
      </c>
      <c r="E8" s="15">
        <v>0.6115298198639777</v>
      </c>
      <c r="F8" s="15">
        <v>0</v>
      </c>
      <c r="G8" s="15">
        <v>0</v>
      </c>
      <c r="H8" s="15">
        <v>0</v>
      </c>
      <c r="I8" s="15">
        <v>0</v>
      </c>
      <c r="J8" s="15">
        <v>5.9837050772856899E-2</v>
      </c>
      <c r="K8" s="15">
        <v>5.9327927490574812E-2</v>
      </c>
      <c r="L8" s="15">
        <v>0.474322460039932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8.3018142614250099</v>
      </c>
      <c r="E11" s="15">
        <v>8.2485073844619823</v>
      </c>
      <c r="F11" s="44"/>
      <c r="G11" s="15">
        <v>11.184457358425108</v>
      </c>
      <c r="H11" s="15">
        <v>11.099058941844453</v>
      </c>
      <c r="I11" s="44"/>
      <c r="J11" s="15">
        <v>10.852601585040306</v>
      </c>
      <c r="K11" s="15">
        <v>10.763947134741517</v>
      </c>
      <c r="L11" s="15">
        <v>8.8807923684662846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0.37264634336229202</v>
      </c>
      <c r="E12" s="15">
        <v>0.3701401525991716</v>
      </c>
      <c r="F12" s="44"/>
      <c r="G12" s="15">
        <v>8.3973395195559797E-2</v>
      </c>
      <c r="H12" s="15">
        <v>8.3301550240880942E-2</v>
      </c>
      <c r="I12" s="44"/>
      <c r="J12" s="15">
        <v>4.6577161720469308E-2</v>
      </c>
      <c r="K12" s="15">
        <v>4.6180860145638589E-2</v>
      </c>
      <c r="L12" s="15">
        <v>0.29770273445569007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8.1676783165242732E-3</v>
      </c>
      <c r="E14" s="15">
        <v>8.1127475213678812E-3</v>
      </c>
      <c r="F14" s="44"/>
      <c r="G14" s="15">
        <v>3.0666126094874686E-3</v>
      </c>
      <c r="H14" s="15">
        <v>3.0420775980729525E-3</v>
      </c>
      <c r="I14" s="44"/>
      <c r="J14" s="15">
        <v>1.8319810399385361E-3</v>
      </c>
      <c r="K14" s="15">
        <v>1.8163936373495843E-3</v>
      </c>
      <c r="L14" s="15">
        <v>6.7613671635941347E-3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10.560066700031282</v>
      </c>
      <c r="D15" s="15">
        <v>29.865723132627082</v>
      </c>
      <c r="E15" s="15">
        <v>29.735885127534111</v>
      </c>
      <c r="F15" s="15">
        <v>12.395758709677418</v>
      </c>
      <c r="G15" s="15">
        <v>39.426732259994793</v>
      </c>
      <c r="H15" s="15">
        <v>39.210465868031662</v>
      </c>
      <c r="I15" s="15">
        <v>21.524051836115323</v>
      </c>
      <c r="J15" s="15">
        <v>53.136079211126024</v>
      </c>
      <c r="K15" s="15">
        <v>52.86710841579302</v>
      </c>
      <c r="L15" s="15">
        <v>33.675037344894214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ht="15" customHeight="1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3.8186837660306533E-2</v>
      </c>
      <c r="D18" s="15">
        <v>0</v>
      </c>
      <c r="E18" s="15">
        <v>2.5682125028662309E-4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1.960991970238965E-4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7.1461891398185804</v>
      </c>
      <c r="D19" s="15">
        <v>21.270262744839741</v>
      </c>
      <c r="E19" s="15">
        <v>21.175272888003487</v>
      </c>
      <c r="F19" s="15">
        <v>10.028673870967742</v>
      </c>
      <c r="G19" s="15">
        <v>2.3116297606452174</v>
      </c>
      <c r="H19" s="15">
        <v>2.3733714246386786</v>
      </c>
      <c r="I19" s="15">
        <v>5.9239251896813352</v>
      </c>
      <c r="J19" s="15">
        <v>12.032774688057506</v>
      </c>
      <c r="K19" s="15">
        <v>11.98079756907504</v>
      </c>
      <c r="L19" s="15">
        <v>17.925058341169269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6.8102741752688658</v>
      </c>
      <c r="E21" s="15">
        <v>6.7660024715427989</v>
      </c>
      <c r="F21" s="44"/>
      <c r="G21" s="15">
        <v>4.4074682742173268</v>
      </c>
      <c r="H21" s="15">
        <v>4.3906586949415001</v>
      </c>
      <c r="I21" s="44"/>
      <c r="J21" s="15">
        <v>1.9739299154870884</v>
      </c>
      <c r="K21" s="15">
        <v>1.9571347415173266</v>
      </c>
      <c r="L21" s="15">
        <v>5.9016307416646443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7.411875708476698</v>
      </c>
      <c r="D23" s="15">
        <v>28.080536920108607</v>
      </c>
      <c r="E23" s="15">
        <v>27.941532180796571</v>
      </c>
      <c r="F23" s="15">
        <v>12.335125483870968</v>
      </c>
      <c r="G23" s="15">
        <v>6.7190980348625438</v>
      </c>
      <c r="H23" s="15">
        <v>6.7640301195801786</v>
      </c>
      <c r="I23" s="15">
        <v>5.9239251896813352</v>
      </c>
      <c r="J23" s="15">
        <v>14.006704603544595</v>
      </c>
      <c r="K23" s="15">
        <v>13.937932310592366</v>
      </c>
      <c r="L23" s="15">
        <v>23.826885182030935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ht="15" customHeight="1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0.24929621520175163</v>
      </c>
      <c r="D28" s="15">
        <v>0.66653465094903064</v>
      </c>
      <c r="E28" s="15">
        <v>0.66372856112065937</v>
      </c>
      <c r="F28" s="15">
        <v>0.45340501792114696</v>
      </c>
      <c r="G28" s="15">
        <v>1.2740294279189432</v>
      </c>
      <c r="H28" s="15">
        <v>1.2674638678596009</v>
      </c>
      <c r="I28" s="15">
        <v>0.56904400606980277</v>
      </c>
      <c r="J28" s="15">
        <v>1.2798692589168283</v>
      </c>
      <c r="K28" s="15">
        <v>1.2738212053917264</v>
      </c>
      <c r="L28" s="15">
        <v>0.80726485361226807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3.4407256803253052E-3</v>
      </c>
      <c r="D29" s="15">
        <v>1.8421487358259596E-2</v>
      </c>
      <c r="E29" s="15">
        <v>1.8320735942847888E-2</v>
      </c>
      <c r="F29" s="15">
        <v>0</v>
      </c>
      <c r="G29" s="15">
        <v>0</v>
      </c>
      <c r="H29" s="15">
        <v>0</v>
      </c>
      <c r="I29" s="15">
        <v>0</v>
      </c>
      <c r="J29" s="15">
        <v>3.385725261417056E-4</v>
      </c>
      <c r="K29" s="15">
        <v>3.3569178329804263E-4</v>
      </c>
      <c r="L29" s="15">
        <v>1.4030798687353328E-2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7.6348148744297559E-2</v>
      </c>
      <c r="E32" s="15">
        <v>7.5868336408176487E-2</v>
      </c>
      <c r="F32" s="44"/>
      <c r="G32" s="15">
        <v>9.912410025149597E-2</v>
      </c>
      <c r="H32" s="15">
        <v>9.8388391832989211E-2</v>
      </c>
      <c r="I32" s="44"/>
      <c r="J32" s="15">
        <v>7.8613936166056803E-2</v>
      </c>
      <c r="K32" s="15">
        <v>7.7996694727056753E-2</v>
      </c>
      <c r="L32" s="15">
        <v>7.865599886918348E-2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3.456411516288763E-3</v>
      </c>
      <c r="E33" s="15">
        <v>3.4331658122319156E-3</v>
      </c>
      <c r="F33" s="44"/>
      <c r="G33" s="15">
        <v>5.6369785794813977E-4</v>
      </c>
      <c r="H33" s="15">
        <v>5.5918788713007572E-4</v>
      </c>
      <c r="I33" s="44"/>
      <c r="J33" s="15">
        <v>3.1252848566926675E-4</v>
      </c>
      <c r="K33" s="15">
        <v>3.0986933842896248E-4</v>
      </c>
      <c r="L33" s="15">
        <v>2.7226335174658145E-3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1.1436655752426053E-4</v>
      </c>
      <c r="E35" s="15">
        <v>1.1359739819885014E-4</v>
      </c>
      <c r="F35" s="44"/>
      <c r="G35" s="15">
        <v>1.4453791229439481E-5</v>
      </c>
      <c r="H35" s="15">
        <v>1.4338150952053223E-5</v>
      </c>
      <c r="I35" s="44"/>
      <c r="J35" s="15">
        <v>2.6044040472438894E-5</v>
      </c>
      <c r="K35" s="15">
        <v>2.5822444869080204E-5</v>
      </c>
      <c r="L35" s="15">
        <v>9.1557587313009686E-5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0.25774163278073192</v>
      </c>
      <c r="D36" s="15">
        <v>0.76487506512540071</v>
      </c>
      <c r="E36" s="15">
        <v>0.76146439668211452</v>
      </c>
      <c r="F36" s="15">
        <v>0.46057347670250898</v>
      </c>
      <c r="G36" s="15">
        <v>1.3737316798196169</v>
      </c>
      <c r="H36" s="15">
        <v>1.3664257857306723</v>
      </c>
      <c r="I36" s="15">
        <v>0.57511380880121399</v>
      </c>
      <c r="J36" s="15">
        <v>1.3591603401351686</v>
      </c>
      <c r="K36" s="15">
        <v>1.352489283685379</v>
      </c>
      <c r="L36" s="15">
        <v>0.90276584227358381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ht="15" customHeight="1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3.1279324366593683E-4</v>
      </c>
      <c r="D39" s="15">
        <v>0</v>
      </c>
      <c r="E39" s="15">
        <v>2.1036555222009286E-6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1.6062734616317489E-6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4.5980606818892711E-2</v>
      </c>
      <c r="D40" s="15">
        <v>0.26354926021780478</v>
      </c>
      <c r="E40" s="15">
        <v>0.26208602688892491</v>
      </c>
      <c r="F40" s="15">
        <v>4.8387096774193547E-2</v>
      </c>
      <c r="G40" s="15">
        <v>1.3832278206573585E-2</v>
      </c>
      <c r="H40" s="15">
        <v>1.4108740536820371E-2</v>
      </c>
      <c r="I40" s="15">
        <v>3.0349013657056147E-2</v>
      </c>
      <c r="J40" s="15">
        <v>5.6163973278814477E-2</v>
      </c>
      <c r="K40" s="15">
        <v>5.5944326808862264E-2</v>
      </c>
      <c r="L40" s="15">
        <v>0.20865974148634908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3.8863450566114462E-2</v>
      </c>
      <c r="E42" s="15">
        <v>3.8612597109998044E-2</v>
      </c>
      <c r="F42" s="44"/>
      <c r="G42" s="15">
        <v>2.4629260254964876E-2</v>
      </c>
      <c r="H42" s="15">
        <v>2.4475223675154853E-2</v>
      </c>
      <c r="I42" s="44"/>
      <c r="J42" s="15">
        <v>6.0943054705507012E-3</v>
      </c>
      <c r="K42" s="15">
        <v>6.0424520993647675E-3</v>
      </c>
      <c r="L42" s="15">
        <v>3.2976794167299803E-2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4.7857366280888339E-2</v>
      </c>
      <c r="D44" s="15">
        <v>0.30241271078391924</v>
      </c>
      <c r="E44" s="15">
        <v>0.30070072765444517</v>
      </c>
      <c r="F44" s="15">
        <v>5.3763440860215055E-2</v>
      </c>
      <c r="G44" s="15">
        <v>3.8461538461538464E-2</v>
      </c>
      <c r="H44" s="15">
        <v>3.8583964211975227E-2</v>
      </c>
      <c r="I44" s="15">
        <v>3.0349013657056147E-2</v>
      </c>
      <c r="J44" s="15">
        <v>6.2258278749365181E-2</v>
      </c>
      <c r="K44" s="15">
        <v>6.1986778908227035E-2</v>
      </c>
      <c r="L44" s="15">
        <v>0.24163814192711053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ht="15" customHeight="1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0.1470128245229903</v>
      </c>
      <c r="D48" s="15">
        <v>0.52666435109686005</v>
      </c>
      <c r="E48" s="15">
        <v>0.5241110477677059</v>
      </c>
      <c r="F48" s="15">
        <v>0.32616487455197135</v>
      </c>
      <c r="G48" s="15">
        <v>0.73425259445552571</v>
      </c>
      <c r="H48" s="15">
        <v>0.73098761183757743</v>
      </c>
      <c r="I48" s="15">
        <v>0.3550834597875569</v>
      </c>
      <c r="J48" s="15">
        <v>0.9105517429974086</v>
      </c>
      <c r="K48" s="15">
        <v>0.90582554356246447</v>
      </c>
      <c r="L48" s="15">
        <v>0.59477575619338885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0.1470128245229903</v>
      </c>
      <c r="D50" s="15">
        <v>0.52666435109686005</v>
      </c>
      <c r="E50" s="15">
        <v>0.5241110477677059</v>
      </c>
      <c r="F50" s="15">
        <v>0.32616487455197135</v>
      </c>
      <c r="G50" s="15">
        <v>0.73425259445552571</v>
      </c>
      <c r="H50" s="15">
        <v>0.73098761183757743</v>
      </c>
      <c r="I50" s="15">
        <v>0.3550834597875569</v>
      </c>
      <c r="J50" s="15">
        <v>0.9105517429974086</v>
      </c>
      <c r="K50" s="15">
        <v>0.90582554356246447</v>
      </c>
      <c r="L50" s="15">
        <v>0.59477575619338885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3197</v>
      </c>
      <c r="D55" s="14">
        <v>472166</v>
      </c>
      <c r="E55" s="14">
        <v>475363</v>
      </c>
      <c r="F55" s="14">
        <v>558</v>
      </c>
      <c r="G55" s="14">
        <v>69186</v>
      </c>
      <c r="H55" s="14">
        <v>69744</v>
      </c>
      <c r="I55" s="14">
        <v>659</v>
      </c>
      <c r="J55" s="14">
        <v>76793</v>
      </c>
      <c r="K55" s="14">
        <v>77452</v>
      </c>
      <c r="L55" s="14">
        <v>622559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I45:K45"/>
    <mergeCell ref="L45:L46"/>
    <mergeCell ref="A36:B36"/>
    <mergeCell ref="C37:E37"/>
    <mergeCell ref="F37:H37"/>
    <mergeCell ref="I37:K37"/>
    <mergeCell ref="L37:L38"/>
    <mergeCell ref="A23:B23"/>
    <mergeCell ref="C24:E24"/>
    <mergeCell ref="F24:H24"/>
    <mergeCell ref="I24:K24"/>
    <mergeCell ref="L24:L25"/>
    <mergeCell ref="A15:B15"/>
    <mergeCell ref="C16:E16"/>
    <mergeCell ref="F16:H16"/>
    <mergeCell ref="I16:K16"/>
    <mergeCell ref="L16:L17"/>
    <mergeCell ref="F53:H53"/>
    <mergeCell ref="I53:K53"/>
    <mergeCell ref="B58:L58"/>
    <mergeCell ref="B59:L59"/>
    <mergeCell ref="B60:L60"/>
    <mergeCell ref="C53:E53"/>
    <mergeCell ref="A48:B48"/>
    <mergeCell ref="A49:B49"/>
    <mergeCell ref="A50:B50"/>
    <mergeCell ref="B53:B54"/>
    <mergeCell ref="A47:B47"/>
    <mergeCell ref="A37:B37"/>
    <mergeCell ref="A45:B45"/>
    <mergeCell ref="A46:B46"/>
    <mergeCell ref="A44:B44"/>
    <mergeCell ref="C45:E45"/>
    <mergeCell ref="F45:H45"/>
    <mergeCell ref="A16:B16"/>
    <mergeCell ref="A24:B24"/>
    <mergeCell ref="L3:L4"/>
    <mergeCell ref="A2:I2"/>
    <mergeCell ref="A3:B3"/>
    <mergeCell ref="C3:E3"/>
    <mergeCell ref="F3:H3"/>
    <mergeCell ref="I3:K3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2:V60"/>
  <sheetViews>
    <sheetView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27.729879512195119</v>
      </c>
      <c r="D7" s="15">
        <v>157.52713208997187</v>
      </c>
      <c r="E7" s="15">
        <v>148.26396872062662</v>
      </c>
      <c r="F7" s="15">
        <v>7.792424545454546</v>
      </c>
      <c r="G7" s="15">
        <v>7.844203899064941</v>
      </c>
      <c r="H7" s="15">
        <v>7.8437698285278801</v>
      </c>
      <c r="I7" s="15">
        <v>18.445435890410959</v>
      </c>
      <c r="J7" s="15">
        <v>12.172973750403095</v>
      </c>
      <c r="K7" s="15">
        <v>12.245944226294821</v>
      </c>
      <c r="L7" s="15">
        <v>20.196940572661305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0</v>
      </c>
      <c r="E11" s="15">
        <v>0</v>
      </c>
      <c r="F11" s="44"/>
      <c r="G11" s="15">
        <v>21.43748772127578</v>
      </c>
      <c r="H11" s="15">
        <v>21.257775516321605</v>
      </c>
      <c r="I11" s="44"/>
      <c r="J11" s="15">
        <v>10.175008065140275</v>
      </c>
      <c r="K11" s="15">
        <v>10.056637453386452</v>
      </c>
      <c r="L11" s="15">
        <v>15.066213418317314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</v>
      </c>
      <c r="E12" s="15">
        <v>0</v>
      </c>
      <c r="F12" s="44"/>
      <c r="G12" s="15">
        <v>0</v>
      </c>
      <c r="H12" s="15">
        <v>0</v>
      </c>
      <c r="I12" s="44"/>
      <c r="J12" s="15">
        <v>0.5767171847791035</v>
      </c>
      <c r="K12" s="15">
        <v>0.57000796494023898</v>
      </c>
      <c r="L12" s="15">
        <v>0.23382362424004705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27.729879512195119</v>
      </c>
      <c r="D15" s="15">
        <v>157.52713208997187</v>
      </c>
      <c r="E15" s="15">
        <v>148.26396872062662</v>
      </c>
      <c r="F15" s="15">
        <v>7.792424545454546</v>
      </c>
      <c r="G15" s="15">
        <v>29.28169162034072</v>
      </c>
      <c r="H15" s="15">
        <v>29.101545344849484</v>
      </c>
      <c r="I15" s="15">
        <v>18.445435890410959</v>
      </c>
      <c r="J15" s="15">
        <v>22.924699000322473</v>
      </c>
      <c r="K15" s="15">
        <v>22.872589644621513</v>
      </c>
      <c r="L15" s="15">
        <v>35.496977615218668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0</v>
      </c>
      <c r="D19" s="15">
        <v>0</v>
      </c>
      <c r="E19" s="15">
        <v>0</v>
      </c>
      <c r="F19" s="15">
        <v>58.969697272727274</v>
      </c>
      <c r="G19" s="15">
        <v>0</v>
      </c>
      <c r="H19" s="15">
        <v>0.49434777340276898</v>
      </c>
      <c r="I19" s="15">
        <v>4.0000002739726019</v>
      </c>
      <c r="J19" s="15">
        <v>53.978071586584974</v>
      </c>
      <c r="K19" s="15">
        <v>53.39665338645419</v>
      </c>
      <c r="L19" s="15">
        <v>22.158331700333399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5.4310236966824646E-2</v>
      </c>
      <c r="H21" s="15">
        <v>5.3854949828527884E-2</v>
      </c>
      <c r="I21" s="44"/>
      <c r="J21" s="15">
        <v>20.545630438568207</v>
      </c>
      <c r="K21" s="15">
        <v>20.306613542629485</v>
      </c>
      <c r="L21" s="15">
        <v>8.3577171994508745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0</v>
      </c>
      <c r="D23" s="15">
        <v>0</v>
      </c>
      <c r="E23" s="15">
        <v>0</v>
      </c>
      <c r="F23" s="15">
        <v>58.969697272727274</v>
      </c>
      <c r="G23" s="15">
        <v>5.4310236966824646E-2</v>
      </c>
      <c r="H23" s="15">
        <v>0.54820272323129682</v>
      </c>
      <c r="I23" s="15">
        <v>4.0000002739726019</v>
      </c>
      <c r="J23" s="15">
        <v>74.523702025153185</v>
      </c>
      <c r="K23" s="15">
        <v>73.703266929083668</v>
      </c>
      <c r="L23" s="15">
        <v>30.516048899784273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0.46341463414634149</v>
      </c>
      <c r="D28" s="15">
        <v>3.7741330834114337</v>
      </c>
      <c r="E28" s="15">
        <v>3.537859007832898</v>
      </c>
      <c r="F28" s="15">
        <v>0.33333333333333331</v>
      </c>
      <c r="G28" s="15">
        <v>1.239656718329704</v>
      </c>
      <c r="H28" s="15">
        <v>1.2320589356026928</v>
      </c>
      <c r="I28" s="15">
        <v>0.31506849315068491</v>
      </c>
      <c r="J28" s="15">
        <v>0.57223476297968401</v>
      </c>
      <c r="K28" s="15">
        <v>0.56924302788844616</v>
      </c>
      <c r="L28" s="15">
        <v>1.1333594822514219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</v>
      </c>
      <c r="E32" s="15">
        <v>0</v>
      </c>
      <c r="F32" s="44"/>
      <c r="G32" s="15">
        <v>0.14999359549122582</v>
      </c>
      <c r="H32" s="15">
        <v>0.14873618696811888</v>
      </c>
      <c r="I32" s="44"/>
      <c r="J32" s="15">
        <v>5.6917123508545629E-2</v>
      </c>
      <c r="K32" s="15">
        <v>5.6254980079681272E-2</v>
      </c>
      <c r="L32" s="15">
        <v>9.9627377917238677E-2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0</v>
      </c>
      <c r="E33" s="15">
        <v>0</v>
      </c>
      <c r="F33" s="44"/>
      <c r="G33" s="15">
        <v>0</v>
      </c>
      <c r="H33" s="15">
        <v>0</v>
      </c>
      <c r="I33" s="44"/>
      <c r="J33" s="15">
        <v>3.8697194453402128E-3</v>
      </c>
      <c r="K33" s="15">
        <v>3.8247011952191236E-3</v>
      </c>
      <c r="L33" s="15">
        <v>1.5689350853108452E-3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0.46341463414634149</v>
      </c>
      <c r="D36" s="15">
        <v>3.7741330834114337</v>
      </c>
      <c r="E36" s="15">
        <v>3.537859007832898</v>
      </c>
      <c r="F36" s="15">
        <v>0.33333333333333331</v>
      </c>
      <c r="G36" s="15">
        <v>1.3896503138209297</v>
      </c>
      <c r="H36" s="15">
        <v>1.3807951225708117</v>
      </c>
      <c r="I36" s="15">
        <v>0.31506849315068491</v>
      </c>
      <c r="J36" s="15">
        <v>0.63302160593356982</v>
      </c>
      <c r="K36" s="15">
        <v>0.62932270916334654</v>
      </c>
      <c r="L36" s="15">
        <v>1.2345557952539714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</v>
      </c>
      <c r="D40" s="15">
        <v>0</v>
      </c>
      <c r="E40" s="15">
        <v>0</v>
      </c>
      <c r="F40" s="15">
        <v>0.21212121212121213</v>
      </c>
      <c r="G40" s="15">
        <v>0</v>
      </c>
      <c r="H40" s="15">
        <v>1.7782293915915154E-3</v>
      </c>
      <c r="I40" s="15">
        <v>1.3698630136986301E-2</v>
      </c>
      <c r="J40" s="15">
        <v>0.26136730087068688</v>
      </c>
      <c r="K40" s="15">
        <v>0.25848605577689243</v>
      </c>
      <c r="L40" s="15">
        <v>0.10694907498202262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5.1236070193416163E-4</v>
      </c>
      <c r="H42" s="15">
        <v>5.0806554045471867E-4</v>
      </c>
      <c r="I42" s="44"/>
      <c r="J42" s="15">
        <v>5.9174459851660755E-2</v>
      </c>
      <c r="K42" s="15">
        <v>5.8486055776892427E-2</v>
      </c>
      <c r="L42" s="15">
        <v>2.4253121527096817E-2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</v>
      </c>
      <c r="D44" s="15">
        <v>0</v>
      </c>
      <c r="E44" s="15">
        <v>0</v>
      </c>
      <c r="F44" s="15">
        <v>0.21212121212121213</v>
      </c>
      <c r="G44" s="15">
        <v>5.1236070193416163E-4</v>
      </c>
      <c r="H44" s="15">
        <v>2.2862949320462339E-3</v>
      </c>
      <c r="I44" s="15">
        <v>1.3698630136986301E-2</v>
      </c>
      <c r="J44" s="15">
        <v>0.32054176072234764</v>
      </c>
      <c r="K44" s="15">
        <v>0.31697211155378485</v>
      </c>
      <c r="L44" s="15">
        <v>0.13120219650911943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0.17073170731707318</v>
      </c>
      <c r="D48" s="15">
        <v>1.8819119025304591</v>
      </c>
      <c r="E48" s="15">
        <v>1.7597911227154046</v>
      </c>
      <c r="F48" s="15">
        <v>0.19696969696969696</v>
      </c>
      <c r="G48" s="15">
        <v>0.72332522095555274</v>
      </c>
      <c r="H48" s="15">
        <v>0.71891273974342695</v>
      </c>
      <c r="I48" s="15">
        <v>0.16438356164383561</v>
      </c>
      <c r="J48" s="15">
        <v>0.40132215414382455</v>
      </c>
      <c r="K48" s="15">
        <v>0.39856573705179282</v>
      </c>
      <c r="L48" s="15">
        <v>0.66568608223834735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0.17073170731707318</v>
      </c>
      <c r="D50" s="15">
        <v>1.8819119025304591</v>
      </c>
      <c r="E50" s="15">
        <v>1.7597911227154046</v>
      </c>
      <c r="F50" s="15">
        <v>0.19696969696969696</v>
      </c>
      <c r="G50" s="15">
        <v>0.72332522095555274</v>
      </c>
      <c r="H50" s="15">
        <v>0.71891273974342695</v>
      </c>
      <c r="I50" s="15">
        <v>0.16438356164383561</v>
      </c>
      <c r="J50" s="15">
        <v>0.40132215414382455</v>
      </c>
      <c r="K50" s="15">
        <v>0.39856573705179282</v>
      </c>
      <c r="L50" s="15">
        <v>0.66568608223834735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82</v>
      </c>
      <c r="D55" s="14">
        <v>1067</v>
      </c>
      <c r="E55" s="14">
        <v>1149</v>
      </c>
      <c r="F55" s="14">
        <v>66</v>
      </c>
      <c r="G55" s="14">
        <v>7807</v>
      </c>
      <c r="H55" s="14">
        <v>7873</v>
      </c>
      <c r="I55" s="14">
        <v>73</v>
      </c>
      <c r="J55" s="14">
        <v>6202</v>
      </c>
      <c r="K55" s="14">
        <v>6275</v>
      </c>
      <c r="L55" s="14">
        <v>15297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2:V60"/>
  <sheetViews>
    <sheetView topLeftCell="A26"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0</v>
      </c>
      <c r="D7" s="15">
        <v>0</v>
      </c>
      <c r="E7" s="15">
        <v>1295.08332</v>
      </c>
      <c r="F7" s="15">
        <v>16.983906206896549</v>
      </c>
      <c r="G7" s="15">
        <v>45.154920236569744</v>
      </c>
      <c r="H7" s="15">
        <v>45.021342831916286</v>
      </c>
      <c r="I7" s="15">
        <v>57.296876250000004</v>
      </c>
      <c r="J7" s="15">
        <v>78.582062223415704</v>
      </c>
      <c r="K7" s="15">
        <v>78.536434815112571</v>
      </c>
      <c r="L7" s="15">
        <v>63.532992087475158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0</v>
      </c>
      <c r="E11" s="15">
        <v>1579.8666000000001</v>
      </c>
      <c r="F11" s="44"/>
      <c r="G11" s="15">
        <v>15.556535800887136</v>
      </c>
      <c r="H11" s="15">
        <v>15.482771978417269</v>
      </c>
      <c r="I11" s="44"/>
      <c r="J11" s="15">
        <v>12.379513517722879</v>
      </c>
      <c r="K11" s="15">
        <v>12.35297651125402</v>
      </c>
      <c r="L11" s="15">
        <v>13.877852639717252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</v>
      </c>
      <c r="E12" s="15">
        <v>0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0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1.149078141783029E-2</v>
      </c>
      <c r="K14" s="15">
        <v>1.1466149517684888E-2</v>
      </c>
      <c r="L14" s="15">
        <v>6.3016964877402248E-3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0</v>
      </c>
      <c r="D15" s="15">
        <v>0</v>
      </c>
      <c r="E15" s="15">
        <v>2874.94992</v>
      </c>
      <c r="F15" s="15">
        <v>16.983906206896549</v>
      </c>
      <c r="G15" s="15">
        <v>60.711456037456884</v>
      </c>
      <c r="H15" s="15">
        <v>60.504114810333554</v>
      </c>
      <c r="I15" s="15">
        <v>57.296876250000004</v>
      </c>
      <c r="J15" s="15">
        <v>90.973066522556422</v>
      </c>
      <c r="K15" s="15">
        <v>90.900877475884286</v>
      </c>
      <c r="L15" s="15">
        <v>77.417146423680151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0</v>
      </c>
      <c r="D19" s="15">
        <v>0</v>
      </c>
      <c r="E19" s="15">
        <v>0</v>
      </c>
      <c r="F19" s="15">
        <v>0</v>
      </c>
      <c r="G19" s="15">
        <v>3.5124609857072446</v>
      </c>
      <c r="H19" s="15">
        <v>3.4958060856769126</v>
      </c>
      <c r="I19" s="15">
        <v>0</v>
      </c>
      <c r="J19" s="15">
        <v>0</v>
      </c>
      <c r="K19" s="15">
        <v>0</v>
      </c>
      <c r="L19" s="15">
        <v>1.574283927545836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0</v>
      </c>
      <c r="H21" s="15">
        <v>0</v>
      </c>
      <c r="I21" s="44"/>
      <c r="J21" s="15">
        <v>1.9266917320085928</v>
      </c>
      <c r="K21" s="15">
        <v>1.9225616318327974</v>
      </c>
      <c r="L21" s="15">
        <v>1.056623225093881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0</v>
      </c>
      <c r="D23" s="15">
        <v>0</v>
      </c>
      <c r="E23" s="15">
        <v>0</v>
      </c>
      <c r="F23" s="15">
        <v>0</v>
      </c>
      <c r="G23" s="15">
        <v>3.5124609857072446</v>
      </c>
      <c r="H23" s="15">
        <v>3.4958060856769126</v>
      </c>
      <c r="I23" s="15">
        <v>0</v>
      </c>
      <c r="J23" s="15">
        <v>1.9266917320085928</v>
      </c>
      <c r="K23" s="15">
        <v>1.9225616318327974</v>
      </c>
      <c r="L23" s="15">
        <v>2.630907152639717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</v>
      </c>
      <c r="D28" s="15">
        <v>0</v>
      </c>
      <c r="E28" s="15">
        <v>32</v>
      </c>
      <c r="F28" s="15">
        <v>0.96551724137931039</v>
      </c>
      <c r="G28" s="15">
        <v>2.9472646623952685</v>
      </c>
      <c r="H28" s="15">
        <v>2.9378678875081752</v>
      </c>
      <c r="I28" s="15">
        <v>1.0625</v>
      </c>
      <c r="J28" s="15">
        <v>2.7965896885069816</v>
      </c>
      <c r="K28" s="15">
        <v>2.792872454448017</v>
      </c>
      <c r="L28" s="15">
        <v>2.8603195640968999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</v>
      </c>
      <c r="E32" s="15">
        <v>11</v>
      </c>
      <c r="F32" s="44"/>
      <c r="G32" s="15">
        <v>0.1289633645473961</v>
      </c>
      <c r="H32" s="15">
        <v>0.12835186396337475</v>
      </c>
      <c r="I32" s="44"/>
      <c r="J32" s="15">
        <v>0.11613856068743286</v>
      </c>
      <c r="K32" s="15">
        <v>0.11588960342979636</v>
      </c>
      <c r="L32" s="15">
        <v>0.12230321773065311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0</v>
      </c>
      <c r="E33" s="15">
        <v>0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0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1.3426423200859291E-4</v>
      </c>
      <c r="K35" s="15">
        <v>1.3397642015005359E-4</v>
      </c>
      <c r="L35" s="15">
        <v>7.3632280391723731E-5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</v>
      </c>
      <c r="D36" s="15">
        <v>0</v>
      </c>
      <c r="E36" s="15">
        <v>43</v>
      </c>
      <c r="F36" s="15">
        <v>0.96551724137931039</v>
      </c>
      <c r="G36" s="15">
        <v>3.0762280269426645</v>
      </c>
      <c r="H36" s="15">
        <v>3.0662197514715501</v>
      </c>
      <c r="I36" s="15">
        <v>1.0625</v>
      </c>
      <c r="J36" s="15">
        <v>2.9128625134264232</v>
      </c>
      <c r="K36" s="15">
        <v>2.9088960342979635</v>
      </c>
      <c r="L36" s="15">
        <v>2.9826964141079446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</v>
      </c>
      <c r="D40" s="15">
        <v>0</v>
      </c>
      <c r="E40" s="15">
        <v>0</v>
      </c>
      <c r="F40" s="15">
        <v>0</v>
      </c>
      <c r="G40" s="15">
        <v>1.7907014949893215E-2</v>
      </c>
      <c r="H40" s="15">
        <v>1.7822105951602354E-2</v>
      </c>
      <c r="I40" s="15">
        <v>0</v>
      </c>
      <c r="J40" s="15">
        <v>0</v>
      </c>
      <c r="K40" s="15">
        <v>0</v>
      </c>
      <c r="L40" s="15">
        <v>8.0259185626978865E-3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0</v>
      </c>
      <c r="H42" s="15">
        <v>0</v>
      </c>
      <c r="I42" s="44"/>
      <c r="J42" s="15">
        <v>9.3984962406015032E-3</v>
      </c>
      <c r="K42" s="15">
        <v>9.3783494105037519E-3</v>
      </c>
      <c r="L42" s="15">
        <v>5.154259627420661E-3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</v>
      </c>
      <c r="D44" s="15">
        <v>0</v>
      </c>
      <c r="E44" s="15">
        <v>0</v>
      </c>
      <c r="F44" s="15">
        <v>0</v>
      </c>
      <c r="G44" s="15">
        <v>1.7907014949893215E-2</v>
      </c>
      <c r="H44" s="15">
        <v>1.7822105951602354E-2</v>
      </c>
      <c r="I44" s="15">
        <v>0</v>
      </c>
      <c r="J44" s="15">
        <v>9.3984962406015032E-3</v>
      </c>
      <c r="K44" s="15">
        <v>9.3783494105037519E-3</v>
      </c>
      <c r="L44" s="15">
        <v>1.3180178190118547E-2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</v>
      </c>
      <c r="D48" s="15">
        <v>0</v>
      </c>
      <c r="E48" s="15">
        <v>14</v>
      </c>
      <c r="F48" s="15">
        <v>0.2413793103448276</v>
      </c>
      <c r="G48" s="15">
        <v>0.11384918679152292</v>
      </c>
      <c r="H48" s="15">
        <v>0.1144538914323087</v>
      </c>
      <c r="I48" s="15">
        <v>0.625</v>
      </c>
      <c r="J48" s="15">
        <v>1.542561761546724</v>
      </c>
      <c r="K48" s="15">
        <v>1.5405948553054662</v>
      </c>
      <c r="L48" s="15">
        <v>0.89927104042412198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</v>
      </c>
      <c r="D50" s="15">
        <v>0</v>
      </c>
      <c r="E50" s="15">
        <v>14</v>
      </c>
      <c r="F50" s="15">
        <v>0.2413793103448276</v>
      </c>
      <c r="G50" s="15">
        <v>0.11384918679152292</v>
      </c>
      <c r="H50" s="15">
        <v>0.1144538914323087</v>
      </c>
      <c r="I50" s="15">
        <v>0.625</v>
      </c>
      <c r="J50" s="15">
        <v>1.542561761546724</v>
      </c>
      <c r="K50" s="15">
        <v>1.5405948553054662</v>
      </c>
      <c r="L50" s="15">
        <v>0.89927104042412198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1</v>
      </c>
      <c r="D55" s="14">
        <v>0</v>
      </c>
      <c r="E55" s="14">
        <v>1</v>
      </c>
      <c r="F55" s="14">
        <v>29</v>
      </c>
      <c r="G55" s="14">
        <v>6087</v>
      </c>
      <c r="H55" s="14">
        <v>6116</v>
      </c>
      <c r="I55" s="14">
        <v>16</v>
      </c>
      <c r="J55" s="14">
        <v>7448</v>
      </c>
      <c r="K55" s="14">
        <v>7464</v>
      </c>
      <c r="L55" s="14">
        <v>13581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2:V60"/>
  <sheetViews>
    <sheetView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0</v>
      </c>
      <c r="D7" s="15">
        <v>0</v>
      </c>
      <c r="E7" s="15">
        <v>0</v>
      </c>
      <c r="F7" s="15">
        <v>0.96363636363636362</v>
      </c>
      <c r="G7" s="15">
        <v>0</v>
      </c>
      <c r="H7" s="15">
        <v>1.0882956878850103E-2</v>
      </c>
      <c r="I7" s="15">
        <v>11.705745517241381</v>
      </c>
      <c r="J7" s="15">
        <v>38.523264000000005</v>
      </c>
      <c r="K7" s="15">
        <v>38.203745497124075</v>
      </c>
      <c r="L7" s="15">
        <v>17.364143464625727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0</v>
      </c>
      <c r="E11" s="15">
        <v>0</v>
      </c>
      <c r="F11" s="44"/>
      <c r="G11" s="15">
        <v>6.6874350986500519E-2</v>
      </c>
      <c r="H11" s="15">
        <v>6.6119096509240249E-2</v>
      </c>
      <c r="I11" s="44"/>
      <c r="J11" s="15">
        <v>14.595717230769228</v>
      </c>
      <c r="K11" s="15">
        <v>14.421815916187345</v>
      </c>
      <c r="L11" s="15">
        <v>6.5887436886316966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</v>
      </c>
      <c r="E12" s="15">
        <v>0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0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0</v>
      </c>
      <c r="D15" s="15">
        <v>0</v>
      </c>
      <c r="E15" s="15">
        <v>0</v>
      </c>
      <c r="F15" s="15">
        <v>0.96363636363636362</v>
      </c>
      <c r="G15" s="15">
        <v>6.6874350986500519E-2</v>
      </c>
      <c r="H15" s="15">
        <v>7.7002053388090352E-2</v>
      </c>
      <c r="I15" s="15">
        <v>11.705745517241381</v>
      </c>
      <c r="J15" s="15">
        <v>53.118981230769236</v>
      </c>
      <c r="K15" s="15">
        <v>52.625561413311416</v>
      </c>
      <c r="L15" s="15">
        <v>23.952887153257421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0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</v>
      </c>
      <c r="D28" s="15">
        <v>0</v>
      </c>
      <c r="E28" s="15">
        <v>0</v>
      </c>
      <c r="F28" s="15">
        <v>3.0303030303030304E-2</v>
      </c>
      <c r="G28" s="15">
        <v>0</v>
      </c>
      <c r="H28" s="15">
        <v>3.4223134839151266E-4</v>
      </c>
      <c r="I28" s="15">
        <v>0.20689655172413793</v>
      </c>
      <c r="J28" s="15">
        <v>0.72972972972972971</v>
      </c>
      <c r="K28" s="15">
        <v>0.72350041084634342</v>
      </c>
      <c r="L28" s="15">
        <v>0.32891543774500653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</v>
      </c>
      <c r="E32" s="15">
        <v>0</v>
      </c>
      <c r="F32" s="44"/>
      <c r="G32" s="15">
        <v>1.0384215991692627E-3</v>
      </c>
      <c r="H32" s="15">
        <v>1.026694045174538E-3</v>
      </c>
      <c r="I32" s="44"/>
      <c r="J32" s="15">
        <v>7.6923076923076927E-2</v>
      </c>
      <c r="K32" s="15">
        <v>7.6006573541495481E-2</v>
      </c>
      <c r="L32" s="15">
        <v>3.5094269180511478E-2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0</v>
      </c>
      <c r="E33" s="15">
        <v>0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0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</v>
      </c>
      <c r="D36" s="15">
        <v>0</v>
      </c>
      <c r="E36" s="15">
        <v>0</v>
      </c>
      <c r="F36" s="15">
        <v>3.0303030303030304E-2</v>
      </c>
      <c r="G36" s="15">
        <v>1.0384215991692627E-3</v>
      </c>
      <c r="H36" s="15">
        <v>1.3689253935660506E-3</v>
      </c>
      <c r="I36" s="15">
        <v>0.20689655172413793</v>
      </c>
      <c r="J36" s="15">
        <v>0.8066528066528067</v>
      </c>
      <c r="K36" s="15">
        <v>0.79950698438783885</v>
      </c>
      <c r="L36" s="15">
        <v>0.36400970692551804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0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0.13793103448275862</v>
      </c>
      <c r="J48" s="15">
        <v>0.367983367983368</v>
      </c>
      <c r="K48" s="15">
        <v>0.36524239934264585</v>
      </c>
      <c r="L48" s="15">
        <v>0.16595109202912078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0.13793103448275862</v>
      </c>
      <c r="J50" s="15">
        <v>0.367983367983368</v>
      </c>
      <c r="K50" s="15">
        <v>0.36524239934264585</v>
      </c>
      <c r="L50" s="15">
        <v>0.16595109202912078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0</v>
      </c>
      <c r="D55" s="14">
        <v>1</v>
      </c>
      <c r="E55" s="14">
        <v>1</v>
      </c>
      <c r="F55" s="14">
        <v>33</v>
      </c>
      <c r="G55" s="14">
        <v>2889</v>
      </c>
      <c r="H55" s="14">
        <v>2922</v>
      </c>
      <c r="I55" s="14">
        <v>29</v>
      </c>
      <c r="J55" s="14">
        <v>2405</v>
      </c>
      <c r="K55" s="14">
        <v>2434</v>
      </c>
      <c r="L55" s="14">
        <v>5357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2:V60"/>
  <sheetViews>
    <sheetView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17.818160377358485</v>
      </c>
      <c r="D7" s="15">
        <v>26.202217884903959</v>
      </c>
      <c r="E7" s="15">
        <v>26.136064088878964</v>
      </c>
      <c r="F7" s="15">
        <v>0</v>
      </c>
      <c r="G7" s="15">
        <v>0.20578359884623915</v>
      </c>
      <c r="H7" s="15">
        <v>0.20501031830238722</v>
      </c>
      <c r="I7" s="15">
        <v>8.3975147368421048</v>
      </c>
      <c r="J7" s="15">
        <v>15.178810095662428</v>
      </c>
      <c r="K7" s="15">
        <v>15.07899503163331</v>
      </c>
      <c r="L7" s="15">
        <v>20.950457447939286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22.931383800270105</v>
      </c>
      <c r="E11" s="15">
        <v>22.755845859758818</v>
      </c>
      <c r="F11" s="44"/>
      <c r="G11" s="15">
        <v>20.670142737963165</v>
      </c>
      <c r="H11" s="15">
        <v>20.592469787798404</v>
      </c>
      <c r="I11" s="44"/>
      <c r="J11" s="15">
        <v>5.5567575206394979</v>
      </c>
      <c r="K11" s="15">
        <v>5.4749666417043263</v>
      </c>
      <c r="L11" s="15">
        <v>19.08598044101489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1.2944554321728689E-2</v>
      </c>
      <c r="E12" s="15">
        <v>1.2842416257257704E-2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8.8164662595497847E-3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0.14467662064825934</v>
      </c>
      <c r="E14" s="15">
        <v>0.14353506029477447</v>
      </c>
      <c r="F14" s="44"/>
      <c r="G14" s="15">
        <v>0</v>
      </c>
      <c r="H14" s="15">
        <v>0</v>
      </c>
      <c r="I14" s="44"/>
      <c r="J14" s="15">
        <v>7.2205451448040881E-3</v>
      </c>
      <c r="K14" s="15">
        <v>7.1142646868947706E-3</v>
      </c>
      <c r="L14" s="15">
        <v>9.9946341824871623E-2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18.502594245283014</v>
      </c>
      <c r="D15" s="15">
        <v>49.291222860144053</v>
      </c>
      <c r="E15" s="15">
        <v>49.048287425189812</v>
      </c>
      <c r="F15" s="15">
        <v>0</v>
      </c>
      <c r="G15" s="15">
        <v>20.875926336809403</v>
      </c>
      <c r="H15" s="15">
        <v>20.797480106100792</v>
      </c>
      <c r="I15" s="15">
        <v>8.3975147368421048</v>
      </c>
      <c r="J15" s="15">
        <v>20.742788161446729</v>
      </c>
      <c r="K15" s="15">
        <v>20.56107593802453</v>
      </c>
      <c r="L15" s="15">
        <v>40.145200697038604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7.8070173684210529</v>
      </c>
      <c r="J19" s="15">
        <v>9.8755077971432303</v>
      </c>
      <c r="K19" s="15">
        <v>9.8450613273079401</v>
      </c>
      <c r="L19" s="15">
        <v>1.9482842318011091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2.4229510556722689</v>
      </c>
      <c r="E21" s="15">
        <v>2.4087390196516303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1.6536270020696529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0.62177660377358479</v>
      </c>
      <c r="D23" s="15">
        <v>2.4229510556722689</v>
      </c>
      <c r="E23" s="15">
        <v>2.4087390196516303</v>
      </c>
      <c r="F23" s="15">
        <v>0</v>
      </c>
      <c r="G23" s="15">
        <v>0</v>
      </c>
      <c r="H23" s="15">
        <v>0</v>
      </c>
      <c r="I23" s="15">
        <v>7.8070173684210529</v>
      </c>
      <c r="J23" s="15">
        <v>9.8755077971432303</v>
      </c>
      <c r="K23" s="15">
        <v>9.8450613273079401</v>
      </c>
      <c r="L23" s="15">
        <v>3.6019112338707622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0.39622641509433965</v>
      </c>
      <c r="D28" s="15">
        <v>0.63284063625450182</v>
      </c>
      <c r="E28" s="15">
        <v>0.63097364895042429</v>
      </c>
      <c r="F28" s="15">
        <v>0</v>
      </c>
      <c r="G28" s="15">
        <v>1.0650099844686045E-2</v>
      </c>
      <c r="H28" s="15">
        <v>1.0610079575596816E-2</v>
      </c>
      <c r="I28" s="15">
        <v>0.15789473684210525</v>
      </c>
      <c r="J28" s="15">
        <v>0.64735945485519586</v>
      </c>
      <c r="K28" s="15">
        <v>0.64015493867010975</v>
      </c>
      <c r="L28" s="15">
        <v>0.56108030763727423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0.30177070828331332</v>
      </c>
      <c r="E32" s="15">
        <v>0.29950126544588357</v>
      </c>
      <c r="F32" s="44"/>
      <c r="G32" s="15">
        <v>0.30685600177501665</v>
      </c>
      <c r="H32" s="15">
        <v>0.3057029177718833</v>
      </c>
      <c r="I32" s="44"/>
      <c r="J32" s="15">
        <v>5.1893591927663477E-2</v>
      </c>
      <c r="K32" s="15">
        <v>5.1129761136216915E-2</v>
      </c>
      <c r="L32" s="15">
        <v>0.25106676546490531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1.1254501800720288E-4</v>
      </c>
      <c r="E33" s="15">
        <v>1.1165698972755694E-4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7.6653805861461017E-5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2.0258103241296518E-3</v>
      </c>
      <c r="E35" s="15">
        <v>2.0098258150960252E-3</v>
      </c>
      <c r="F35" s="44"/>
      <c r="G35" s="15">
        <v>0</v>
      </c>
      <c r="H35" s="15">
        <v>0</v>
      </c>
      <c r="I35" s="44"/>
      <c r="J35" s="15">
        <v>1.3104442405975625E-4</v>
      </c>
      <c r="K35" s="15">
        <v>1.291155584247902E-4</v>
      </c>
      <c r="L35" s="15">
        <v>1.4053197741267854E-3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0.41037735849056606</v>
      </c>
      <c r="D36" s="15">
        <v>0.93674969987995194</v>
      </c>
      <c r="E36" s="15">
        <v>0.93259639720113141</v>
      </c>
      <c r="F36" s="15">
        <v>0</v>
      </c>
      <c r="G36" s="15">
        <v>0.31750610161970272</v>
      </c>
      <c r="H36" s="15">
        <v>0.31631299734748014</v>
      </c>
      <c r="I36" s="15">
        <v>0.15789473684210525</v>
      </c>
      <c r="J36" s="15">
        <v>0.69938409120691913</v>
      </c>
      <c r="K36" s="15">
        <v>0.69141381536475144</v>
      </c>
      <c r="L36" s="15">
        <v>0.81362904668216784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2.6315789473684209E-2</v>
      </c>
      <c r="J40" s="15">
        <v>7.8102476739614735E-2</v>
      </c>
      <c r="K40" s="15">
        <v>7.7340219496449328E-2</v>
      </c>
      <c r="L40" s="15">
        <v>1.5305209903671717E-2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1.6206482593037214E-2</v>
      </c>
      <c r="E42" s="15">
        <v>1.6115825517344053E-2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1.1063699312670873E-2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4.7169811320754715E-3</v>
      </c>
      <c r="D44" s="15">
        <v>1.6206482593037214E-2</v>
      </c>
      <c r="E44" s="15">
        <v>1.6115825517344053E-2</v>
      </c>
      <c r="F44" s="15">
        <v>0</v>
      </c>
      <c r="G44" s="15">
        <v>0</v>
      </c>
      <c r="H44" s="15">
        <v>0</v>
      </c>
      <c r="I44" s="15">
        <v>2.6315789473684209E-2</v>
      </c>
      <c r="J44" s="15">
        <v>7.8102476739614735E-2</v>
      </c>
      <c r="K44" s="15">
        <v>7.7340219496449328E-2</v>
      </c>
      <c r="L44" s="15">
        <v>2.6368909216342593E-2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0.11320754716981132</v>
      </c>
      <c r="D48" s="15">
        <v>0.14143157262905162</v>
      </c>
      <c r="E48" s="15">
        <v>0.14120887300878368</v>
      </c>
      <c r="F48" s="15">
        <v>0.11764705882352941</v>
      </c>
      <c r="G48" s="15">
        <v>0.89571777235411587</v>
      </c>
      <c r="H48" s="15">
        <v>0.8927939876215738</v>
      </c>
      <c r="I48" s="15">
        <v>0.21929824561403508</v>
      </c>
      <c r="J48" s="15">
        <v>1.2396802516052943</v>
      </c>
      <c r="K48" s="15">
        <v>1.2246610716591348</v>
      </c>
      <c r="L48" s="15">
        <v>0.44249686996959398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0.11320754716981132</v>
      </c>
      <c r="D50" s="15">
        <v>0.14143157262905162</v>
      </c>
      <c r="E50" s="15">
        <v>0.14120887300878368</v>
      </c>
      <c r="F50" s="15">
        <v>0.11764705882352941</v>
      </c>
      <c r="G50" s="15">
        <v>0.89571777235411587</v>
      </c>
      <c r="H50" s="15">
        <v>0.8927939876215738</v>
      </c>
      <c r="I50" s="15">
        <v>0.21929824561403508</v>
      </c>
      <c r="J50" s="15">
        <v>1.2396802516052943</v>
      </c>
      <c r="K50" s="15">
        <v>1.2246610716591348</v>
      </c>
      <c r="L50" s="15">
        <v>0.44249686996959398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212</v>
      </c>
      <c r="D55" s="14">
        <v>26656</v>
      </c>
      <c r="E55" s="14">
        <v>26868</v>
      </c>
      <c r="F55" s="14">
        <v>17</v>
      </c>
      <c r="G55" s="14">
        <v>4507</v>
      </c>
      <c r="H55" s="14">
        <v>4524</v>
      </c>
      <c r="I55" s="14">
        <v>114</v>
      </c>
      <c r="J55" s="14">
        <v>7631</v>
      </c>
      <c r="K55" s="14">
        <v>7745</v>
      </c>
      <c r="L55" s="14">
        <v>39137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2:V60"/>
  <sheetViews>
    <sheetView topLeftCell="A16"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0</v>
      </c>
      <c r="D7" s="15">
        <v>0</v>
      </c>
      <c r="E7" s="15">
        <v>0</v>
      </c>
      <c r="F7" s="15">
        <v>0.88924025316455702</v>
      </c>
      <c r="G7" s="15">
        <v>4.4843359622737697</v>
      </c>
      <c r="H7" s="15">
        <v>4.4133683058470767</v>
      </c>
      <c r="I7" s="15">
        <v>10.592425909090908</v>
      </c>
      <c r="J7" s="15">
        <v>21.217416771037179</v>
      </c>
      <c r="K7" s="15">
        <v>21.067095356913185</v>
      </c>
      <c r="L7" s="15">
        <v>11.698448613610799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0</v>
      </c>
      <c r="E11" s="15">
        <v>0</v>
      </c>
      <c r="F11" s="44"/>
      <c r="G11" s="15">
        <v>3.5193984348712721</v>
      </c>
      <c r="H11" s="15">
        <v>3.4499250524737635</v>
      </c>
      <c r="I11" s="44"/>
      <c r="J11" s="15">
        <v>13.780995890410958</v>
      </c>
      <c r="K11" s="15">
        <v>13.601136135048231</v>
      </c>
      <c r="L11" s="15">
        <v>7.8889388976377957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</v>
      </c>
      <c r="E12" s="15">
        <v>0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0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0</v>
      </c>
      <c r="D15" s="15">
        <v>0</v>
      </c>
      <c r="E15" s="15">
        <v>0</v>
      </c>
      <c r="F15" s="15">
        <v>0.88924025316455702</v>
      </c>
      <c r="G15" s="15">
        <v>8.0037343971450419</v>
      </c>
      <c r="H15" s="15">
        <v>7.8632933583208402</v>
      </c>
      <c r="I15" s="15">
        <v>11.660607272727271</v>
      </c>
      <c r="J15" s="15">
        <v>34.998412661448135</v>
      </c>
      <c r="K15" s="15">
        <v>34.668231491961414</v>
      </c>
      <c r="L15" s="15">
        <v>19.587387511248593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0</v>
      </c>
      <c r="D19" s="15">
        <v>0</v>
      </c>
      <c r="E19" s="15">
        <v>0</v>
      </c>
      <c r="F19" s="15">
        <v>4.4050632911392409</v>
      </c>
      <c r="G19" s="15">
        <v>0</v>
      </c>
      <c r="H19" s="15">
        <v>8.6956521739130432E-2</v>
      </c>
      <c r="I19" s="15">
        <v>0</v>
      </c>
      <c r="J19" s="15">
        <v>0</v>
      </c>
      <c r="K19" s="15">
        <v>0</v>
      </c>
      <c r="L19" s="15">
        <v>4.8931383577052866E-2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0.91460616874840672</v>
      </c>
      <c r="H21" s="15">
        <v>1.2181409295352323</v>
      </c>
      <c r="I21" s="44"/>
      <c r="J21" s="15">
        <v>0.75342465753424648</v>
      </c>
      <c r="K21" s="15">
        <v>0.74276527331189712</v>
      </c>
      <c r="L21" s="15">
        <v>1.0102643419572552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0</v>
      </c>
      <c r="D23" s="15">
        <v>0</v>
      </c>
      <c r="E23" s="15">
        <v>0</v>
      </c>
      <c r="F23" s="15">
        <v>20.696202531645568</v>
      </c>
      <c r="G23" s="15">
        <v>0.91460616874840672</v>
      </c>
      <c r="H23" s="15">
        <v>1.3050974512743627</v>
      </c>
      <c r="I23" s="15">
        <v>0</v>
      </c>
      <c r="J23" s="15">
        <v>0.75342465753424648</v>
      </c>
      <c r="K23" s="15">
        <v>0.74276527331189712</v>
      </c>
      <c r="L23" s="15">
        <v>1.0591957255343081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</v>
      </c>
      <c r="D28" s="15">
        <v>0</v>
      </c>
      <c r="E28" s="15">
        <v>0</v>
      </c>
      <c r="F28" s="15">
        <v>3.7974683544303799E-2</v>
      </c>
      <c r="G28" s="15">
        <v>0.16594443028294673</v>
      </c>
      <c r="H28" s="15">
        <v>0.16341829085457271</v>
      </c>
      <c r="I28" s="15">
        <v>0.45454545454545453</v>
      </c>
      <c r="J28" s="15">
        <v>1.2364644487932159</v>
      </c>
      <c r="K28" s="15">
        <v>1.2254019292604501</v>
      </c>
      <c r="L28" s="15">
        <v>0.62795275590551181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</v>
      </c>
      <c r="E32" s="15">
        <v>0</v>
      </c>
      <c r="F32" s="44"/>
      <c r="G32" s="15">
        <v>2.6000509813917921E-2</v>
      </c>
      <c r="H32" s="15">
        <v>2.5487256371814093E-2</v>
      </c>
      <c r="I32" s="44"/>
      <c r="J32" s="15">
        <v>0.15590345727332028</v>
      </c>
      <c r="K32" s="15">
        <v>0.15401929260450162</v>
      </c>
      <c r="L32" s="15">
        <v>8.1692913385826765E-2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0</v>
      </c>
      <c r="E33" s="15">
        <v>0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0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</v>
      </c>
      <c r="D36" s="15">
        <v>0</v>
      </c>
      <c r="E36" s="15">
        <v>0</v>
      </c>
      <c r="F36" s="15">
        <v>3.7974683544303799E-2</v>
      </c>
      <c r="G36" s="15">
        <v>0.19194494009686464</v>
      </c>
      <c r="H36" s="15">
        <v>0.18890554722638681</v>
      </c>
      <c r="I36" s="15">
        <v>0.47727272727272724</v>
      </c>
      <c r="J36" s="15">
        <v>1.3923679060665362</v>
      </c>
      <c r="K36" s="15">
        <v>1.3794212218649518</v>
      </c>
      <c r="L36" s="15">
        <v>0.70964566929133854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</v>
      </c>
      <c r="D40" s="15">
        <v>0</v>
      </c>
      <c r="E40" s="15">
        <v>0</v>
      </c>
      <c r="F40" s="15">
        <v>1.2658227848101266E-2</v>
      </c>
      <c r="G40" s="15">
        <v>0</v>
      </c>
      <c r="H40" s="15">
        <v>2.4987506246876561E-4</v>
      </c>
      <c r="I40" s="15">
        <v>0</v>
      </c>
      <c r="J40" s="15">
        <v>0</v>
      </c>
      <c r="K40" s="15">
        <v>0</v>
      </c>
      <c r="L40" s="15">
        <v>1.4060742407199101E-4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3.8236043843996939E-3</v>
      </c>
      <c r="H42" s="15">
        <v>4.4977511244377807E-3</v>
      </c>
      <c r="I42" s="44"/>
      <c r="J42" s="15">
        <v>3.587736464448793E-3</v>
      </c>
      <c r="K42" s="15">
        <v>3.5369774919614149E-3</v>
      </c>
      <c r="L42" s="15">
        <v>4.0776152980877391E-3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</v>
      </c>
      <c r="D44" s="15">
        <v>0</v>
      </c>
      <c r="E44" s="15">
        <v>0</v>
      </c>
      <c r="F44" s="15">
        <v>5.0632911392405063E-2</v>
      </c>
      <c r="G44" s="15">
        <v>3.8236043843996939E-3</v>
      </c>
      <c r="H44" s="15">
        <v>4.7476261869065462E-3</v>
      </c>
      <c r="I44" s="15">
        <v>0</v>
      </c>
      <c r="J44" s="15">
        <v>3.587736464448793E-3</v>
      </c>
      <c r="K44" s="15">
        <v>3.5369774919614149E-3</v>
      </c>
      <c r="L44" s="15">
        <v>4.2182227221597302E-3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0</v>
      </c>
      <c r="D55" s="14">
        <v>0</v>
      </c>
      <c r="E55" s="14">
        <v>0</v>
      </c>
      <c r="F55" s="14">
        <v>79</v>
      </c>
      <c r="G55" s="14">
        <v>3923</v>
      </c>
      <c r="H55" s="14">
        <v>4002</v>
      </c>
      <c r="I55" s="14">
        <v>44</v>
      </c>
      <c r="J55" s="14">
        <v>3066</v>
      </c>
      <c r="K55" s="14">
        <v>3110</v>
      </c>
      <c r="L55" s="14">
        <v>7112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2:V60"/>
  <sheetViews>
    <sheetView topLeftCell="A16"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3.866720709677419</v>
      </c>
      <c r="D7" s="15">
        <v>22.573506369080018</v>
      </c>
      <c r="E7" s="15">
        <v>22.187054046381448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21.30809171328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2.5867957308111054</v>
      </c>
      <c r="E11" s="15">
        <v>2.5333566613354663</v>
      </c>
      <c r="F11" s="44"/>
      <c r="G11" s="15">
        <v>0</v>
      </c>
      <c r="H11" s="15">
        <v>0</v>
      </c>
      <c r="I11" s="44"/>
      <c r="J11" s="15">
        <v>0</v>
      </c>
      <c r="K11" s="15">
        <v>0</v>
      </c>
      <c r="L11" s="15">
        <v>2.43299520384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3.0960792052259121E-3</v>
      </c>
      <c r="E12" s="15">
        <v>3.0321191523390648E-3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2.9119987200000004E-3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3.866720709677419</v>
      </c>
      <c r="D15" s="15">
        <v>25.163398179096347</v>
      </c>
      <c r="E15" s="15">
        <v>24.723442826869256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23.743998915839999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0.39381716129032257</v>
      </c>
      <c r="D18" s="15">
        <v>0</v>
      </c>
      <c r="E18" s="15">
        <v>8.1356337465013986E-3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7.813332479999999E-3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2.7732257419354838</v>
      </c>
      <c r="D19" s="15">
        <v>2.2442773530212308</v>
      </c>
      <c r="E19" s="15">
        <v>2.2552045821671336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2.1658623974400002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0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3.1670429032258065</v>
      </c>
      <c r="D23" s="15">
        <v>2.2442773530212308</v>
      </c>
      <c r="E23" s="15">
        <v>2.2633402159136349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2.1736757299200002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0.14838709677419354</v>
      </c>
      <c r="D28" s="15">
        <v>1.2943658138268916</v>
      </c>
      <c r="E28" s="15">
        <v>1.2706917233106758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1.2203520000000001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1.9461077844311378E-2</v>
      </c>
      <c r="E32" s="15">
        <v>1.9059043049446889E-2</v>
      </c>
      <c r="F32" s="44"/>
      <c r="G32" s="15">
        <v>0</v>
      </c>
      <c r="H32" s="15">
        <v>0</v>
      </c>
      <c r="I32" s="44"/>
      <c r="J32" s="15">
        <v>0</v>
      </c>
      <c r="K32" s="15">
        <v>0</v>
      </c>
      <c r="L32" s="15">
        <v>1.8304000000000001E-2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6.8045726728361465E-5</v>
      </c>
      <c r="E33" s="15">
        <v>6.6640010662401706E-5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6.3999999999999997E-5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0.14838709677419354</v>
      </c>
      <c r="D36" s="15">
        <v>1.3138949373979314</v>
      </c>
      <c r="E36" s="15">
        <v>1.289817406370785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1.2387200000000003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3.2258064516129032E-3</v>
      </c>
      <c r="D39" s="15">
        <v>0</v>
      </c>
      <c r="E39" s="15">
        <v>6.6640010662401706E-5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6.3999999999999997E-5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1.935483870967742E-2</v>
      </c>
      <c r="D40" s="15">
        <v>8.6418072945019051E-3</v>
      </c>
      <c r="E40" s="15">
        <v>8.8631214180994265E-3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8.5120000000000005E-3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0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2.2580645161290325E-2</v>
      </c>
      <c r="D44" s="15">
        <v>8.6418072945019051E-3</v>
      </c>
      <c r="E44" s="15">
        <v>8.9297614287618277E-3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8.5760000000000003E-3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5.8064516129032261E-2</v>
      </c>
      <c r="D48" s="15">
        <v>0.91650789330430049</v>
      </c>
      <c r="E48" s="15">
        <v>0.89877382380381177</v>
      </c>
      <c r="F48" s="15">
        <v>0</v>
      </c>
      <c r="G48" s="15">
        <v>0</v>
      </c>
      <c r="H48" s="15">
        <v>0</v>
      </c>
      <c r="I48" s="15">
        <v>0</v>
      </c>
      <c r="J48" s="15">
        <v>8.1125827814569534E-2</v>
      </c>
      <c r="K48" s="15">
        <v>7.9159935379644594E-2</v>
      </c>
      <c r="L48" s="15">
        <v>0.86630399999999996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5.8064516129032261E-2</v>
      </c>
      <c r="D50" s="15">
        <v>0.91650789330430049</v>
      </c>
      <c r="E50" s="15">
        <v>0.89877382380381177</v>
      </c>
      <c r="F50" s="15">
        <v>0</v>
      </c>
      <c r="G50" s="15">
        <v>0</v>
      </c>
      <c r="H50" s="15">
        <v>0</v>
      </c>
      <c r="I50" s="15">
        <v>0</v>
      </c>
      <c r="J50" s="15">
        <v>8.1125827814569534E-2</v>
      </c>
      <c r="K50" s="15">
        <v>7.9159935379644594E-2</v>
      </c>
      <c r="L50" s="15">
        <v>0.86630399999999996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310</v>
      </c>
      <c r="D55" s="14">
        <v>14696</v>
      </c>
      <c r="E55" s="14">
        <v>15006</v>
      </c>
      <c r="F55" s="14">
        <v>0</v>
      </c>
      <c r="G55" s="14">
        <v>0</v>
      </c>
      <c r="H55" s="14">
        <v>0</v>
      </c>
      <c r="I55" s="14">
        <v>15</v>
      </c>
      <c r="J55" s="14">
        <v>604</v>
      </c>
      <c r="K55" s="14">
        <v>619</v>
      </c>
      <c r="L55" s="14">
        <v>15625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2:V60"/>
  <sheetViews>
    <sheetView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0</v>
      </c>
      <c r="D7" s="15">
        <v>0</v>
      </c>
      <c r="E7" s="15">
        <v>0</v>
      </c>
      <c r="F7" s="15">
        <v>11.782576363636364</v>
      </c>
      <c r="G7" s="15">
        <v>16.525386317069877</v>
      </c>
      <c r="H7" s="15">
        <v>16.511325972240936</v>
      </c>
      <c r="I7" s="15">
        <v>7.1515871428571431</v>
      </c>
      <c r="J7" s="15">
        <v>14.470940927789934</v>
      </c>
      <c r="K7" s="15">
        <v>14.404285928013877</v>
      </c>
      <c r="L7" s="15">
        <v>15.699826914257228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1.0054850415754923</v>
      </c>
      <c r="K8" s="15">
        <v>0.99632841283607987</v>
      </c>
      <c r="L8" s="15">
        <v>0.38177688933200404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0</v>
      </c>
      <c r="E11" s="15">
        <v>0</v>
      </c>
      <c r="F11" s="44"/>
      <c r="G11" s="15">
        <v>6.8733680200027019</v>
      </c>
      <c r="H11" s="15">
        <v>6.8529915078830337</v>
      </c>
      <c r="I11" s="44"/>
      <c r="J11" s="15">
        <v>29.002815466083153</v>
      </c>
      <c r="K11" s="15">
        <v>28.738696157849091</v>
      </c>
      <c r="L11" s="15">
        <v>15.237530463609172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</v>
      </c>
      <c r="E12" s="15">
        <v>0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0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0</v>
      </c>
      <c r="D15" s="15">
        <v>0</v>
      </c>
      <c r="E15" s="15">
        <v>0</v>
      </c>
      <c r="F15" s="15">
        <v>11.782576363636364</v>
      </c>
      <c r="G15" s="15">
        <v>23.398754337072578</v>
      </c>
      <c r="H15" s="15">
        <v>23.364317480123969</v>
      </c>
      <c r="I15" s="15">
        <v>7.1515871428571431</v>
      </c>
      <c r="J15" s="15">
        <v>44.479241435448579</v>
      </c>
      <c r="K15" s="15">
        <v>44.139310498699047</v>
      </c>
      <c r="L15" s="15">
        <v>31.319134267198404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476.53332</v>
      </c>
      <c r="D19" s="15">
        <v>80176.733339999992</v>
      </c>
      <c r="E19" s="15">
        <v>53610</v>
      </c>
      <c r="F19" s="15">
        <v>0</v>
      </c>
      <c r="G19" s="15">
        <v>3.6052259278280849</v>
      </c>
      <c r="H19" s="15">
        <v>3.594538019134887</v>
      </c>
      <c r="I19" s="15">
        <v>39.711111428571435</v>
      </c>
      <c r="J19" s="15">
        <v>98.122071479212252</v>
      </c>
      <c r="K19" s="15">
        <v>97.59014166088464</v>
      </c>
      <c r="L19" s="15">
        <v>52.973645727816546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3.9532369239086362</v>
      </c>
      <c r="H21" s="15">
        <v>3.9415173157256431</v>
      </c>
      <c r="I21" s="44"/>
      <c r="J21" s="15">
        <v>0</v>
      </c>
      <c r="K21" s="15">
        <v>0</v>
      </c>
      <c r="L21" s="15">
        <v>2.4302093718843469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476.53332</v>
      </c>
      <c r="D23" s="15">
        <v>80176.733339999992</v>
      </c>
      <c r="E23" s="15">
        <v>53610</v>
      </c>
      <c r="F23" s="15">
        <v>0</v>
      </c>
      <c r="G23" s="15">
        <v>7.5584628517367207</v>
      </c>
      <c r="H23" s="15">
        <v>7.5360553348605297</v>
      </c>
      <c r="I23" s="15">
        <v>39.711111428571435</v>
      </c>
      <c r="J23" s="15">
        <v>98.122071479212252</v>
      </c>
      <c r="K23" s="15">
        <v>97.59014166088464</v>
      </c>
      <c r="L23" s="15">
        <v>55.403855099700891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</v>
      </c>
      <c r="D28" s="15">
        <v>0</v>
      </c>
      <c r="E28" s="15">
        <v>0</v>
      </c>
      <c r="F28" s="15">
        <v>0.95454545454545459</v>
      </c>
      <c r="G28" s="15">
        <v>0.47019867549668876</v>
      </c>
      <c r="H28" s="15">
        <v>0.47163455059964965</v>
      </c>
      <c r="I28" s="15">
        <v>0.21428571428571427</v>
      </c>
      <c r="J28" s="15">
        <v>0.38533916849015315</v>
      </c>
      <c r="K28" s="15">
        <v>0.38378143972246315</v>
      </c>
      <c r="L28" s="15">
        <v>0.43785310734463279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5.6892778993435445E-3</v>
      </c>
      <c r="K29" s="15">
        <v>5.6374674761491758E-3</v>
      </c>
      <c r="L29" s="15">
        <v>2.1601861083416418E-3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</v>
      </c>
      <c r="E32" s="15">
        <v>0</v>
      </c>
      <c r="F32" s="44"/>
      <c r="G32" s="15">
        <v>3.6626571158264627E-2</v>
      </c>
      <c r="H32" s="15">
        <v>3.651798948928716E-2</v>
      </c>
      <c r="I32" s="44"/>
      <c r="J32" s="15">
        <v>0.14682713347921225</v>
      </c>
      <c r="K32" s="15">
        <v>0.14549002601908065</v>
      </c>
      <c r="L32" s="15">
        <v>7.8265204386839482E-2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0</v>
      </c>
      <c r="E33" s="15">
        <v>0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0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</v>
      </c>
      <c r="D36" s="15">
        <v>0</v>
      </c>
      <c r="E36" s="15">
        <v>0</v>
      </c>
      <c r="F36" s="15">
        <v>0.95454545454545459</v>
      </c>
      <c r="G36" s="15">
        <v>0.50682524665495343</v>
      </c>
      <c r="H36" s="15">
        <v>0.50815254008893684</v>
      </c>
      <c r="I36" s="15">
        <v>0.21428571428571427</v>
      </c>
      <c r="J36" s="15">
        <v>0.53785557986870891</v>
      </c>
      <c r="K36" s="15">
        <v>0.53490893321769295</v>
      </c>
      <c r="L36" s="15">
        <v>0.51827849783981383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2</v>
      </c>
      <c r="D40" s="15">
        <v>336.5</v>
      </c>
      <c r="E40" s="15">
        <v>225</v>
      </c>
      <c r="F40" s="15">
        <v>0</v>
      </c>
      <c r="G40" s="15">
        <v>2.0137856467090147E-2</v>
      </c>
      <c r="H40" s="15">
        <v>2.00781565826708E-2</v>
      </c>
      <c r="I40" s="15">
        <v>0.16666666666666666</v>
      </c>
      <c r="J40" s="15">
        <v>0.41181619256017504</v>
      </c>
      <c r="K40" s="15">
        <v>0.40958369470945361</v>
      </c>
      <c r="L40" s="15">
        <v>0.22540711199734131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1.7569941884038383E-2</v>
      </c>
      <c r="H42" s="15">
        <v>1.7517854736558414E-2</v>
      </c>
      <c r="I42" s="44"/>
      <c r="J42" s="15">
        <v>0</v>
      </c>
      <c r="K42" s="15">
        <v>0</v>
      </c>
      <c r="L42" s="15">
        <v>1.0800930541708208E-2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2</v>
      </c>
      <c r="D44" s="15">
        <v>336.5</v>
      </c>
      <c r="E44" s="15">
        <v>225</v>
      </c>
      <c r="F44" s="15">
        <v>0</v>
      </c>
      <c r="G44" s="15">
        <v>3.770779835112853E-2</v>
      </c>
      <c r="H44" s="15">
        <v>3.7596011319229211E-2</v>
      </c>
      <c r="I44" s="15">
        <v>0.16666666666666666</v>
      </c>
      <c r="J44" s="15">
        <v>0.41181619256017504</v>
      </c>
      <c r="K44" s="15">
        <v>0.40958369470945361</v>
      </c>
      <c r="L44" s="15">
        <v>0.23620804253904953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</v>
      </c>
      <c r="D48" s="15">
        <v>0</v>
      </c>
      <c r="E48" s="15">
        <v>0</v>
      </c>
      <c r="F48" s="15">
        <v>1.8636363636363635</v>
      </c>
      <c r="G48" s="15">
        <v>0.92931477226652248</v>
      </c>
      <c r="H48" s="15">
        <v>0.9320846247136505</v>
      </c>
      <c r="I48" s="15">
        <v>0.80952380952380953</v>
      </c>
      <c r="J48" s="15">
        <v>1.3247264770240701</v>
      </c>
      <c r="K48" s="15">
        <v>1.3200346921075454</v>
      </c>
      <c r="L48" s="15">
        <v>1.0805084745762712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</v>
      </c>
      <c r="D50" s="15">
        <v>0</v>
      </c>
      <c r="E50" s="15">
        <v>0</v>
      </c>
      <c r="F50" s="15">
        <v>1.8636363636363635</v>
      </c>
      <c r="G50" s="15">
        <v>0.92931477226652248</v>
      </c>
      <c r="H50" s="15">
        <v>0.9320846247136505</v>
      </c>
      <c r="I50" s="15">
        <v>0.80952380952380953</v>
      </c>
      <c r="J50" s="15">
        <v>1.3247264770240701</v>
      </c>
      <c r="K50" s="15">
        <v>1.3200346921075454</v>
      </c>
      <c r="L50" s="15">
        <v>1.0805084745762712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1</v>
      </c>
      <c r="D55" s="14">
        <v>2</v>
      </c>
      <c r="E55" s="14">
        <v>3</v>
      </c>
      <c r="F55" s="14">
        <v>22</v>
      </c>
      <c r="G55" s="14">
        <v>7399</v>
      </c>
      <c r="H55" s="14">
        <v>7421</v>
      </c>
      <c r="I55" s="14">
        <v>42</v>
      </c>
      <c r="J55" s="14">
        <v>4570</v>
      </c>
      <c r="K55" s="14">
        <v>4612</v>
      </c>
      <c r="L55" s="14">
        <v>12036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2:V60"/>
  <sheetViews>
    <sheetView topLeftCell="A16"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11.896283918918918</v>
      </c>
      <c r="D7" s="15">
        <v>22.079571034911311</v>
      </c>
      <c r="E7" s="15">
        <v>21.995138178151262</v>
      </c>
      <c r="F7" s="15">
        <v>51.311109999999992</v>
      </c>
      <c r="G7" s="15">
        <v>0</v>
      </c>
      <c r="H7" s="15">
        <v>16487.622213333336</v>
      </c>
      <c r="I7" s="15">
        <v>12.254999999999999</v>
      </c>
      <c r="J7" s="15">
        <v>21.066143497757849</v>
      </c>
      <c r="K7" s="15">
        <v>21.000778931750741</v>
      </c>
      <c r="L7" s="15">
        <v>37.349056323896754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0.76032934131736518</v>
      </c>
      <c r="E11" s="15">
        <v>0.75402521008403356</v>
      </c>
      <c r="F11" s="44"/>
      <c r="G11" s="15">
        <v>0</v>
      </c>
      <c r="H11" s="15">
        <v>0</v>
      </c>
      <c r="I11" s="44"/>
      <c r="J11" s="15">
        <v>0</v>
      </c>
      <c r="K11" s="15">
        <v>0</v>
      </c>
      <c r="L11" s="15">
        <v>0.7004241257285595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1.2180083210936619</v>
      </c>
      <c r="E12" s="15">
        <v>1.2079094285714287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1.1220432608243132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11.896283918918918</v>
      </c>
      <c r="D15" s="15">
        <v>24.05790869732234</v>
      </c>
      <c r="E15" s="15">
        <v>23.957072816806726</v>
      </c>
      <c r="F15" s="15">
        <v>51.311109999999992</v>
      </c>
      <c r="G15" s="15">
        <v>0</v>
      </c>
      <c r="H15" s="15">
        <v>16487.622213333336</v>
      </c>
      <c r="I15" s="15">
        <v>12.254999999999999</v>
      </c>
      <c r="J15" s="15">
        <v>21.066143497757849</v>
      </c>
      <c r="K15" s="15">
        <v>21.000778931750741</v>
      </c>
      <c r="L15" s="15">
        <v>39.171523710449627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4.4611487837837842</v>
      </c>
      <c r="D19" s="15">
        <v>5.5531813727262458</v>
      </c>
      <c r="E19" s="15">
        <v>5.5441269848739498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5.1500138780183189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1.3831845723647045</v>
      </c>
      <c r="E21" s="15">
        <v>1.3717161512605043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1.2742055214404664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4.4611487837837842</v>
      </c>
      <c r="D23" s="15">
        <v>6.9363659450909498</v>
      </c>
      <c r="E23" s="15">
        <v>6.9158431361344537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6.4242193994587851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0.25</v>
      </c>
      <c r="D28" s="15">
        <v>0.7474296689639589</v>
      </c>
      <c r="E28" s="15">
        <v>0.74330532212885159</v>
      </c>
      <c r="F28" s="15">
        <v>1.2777777777777777</v>
      </c>
      <c r="G28" s="15">
        <v>0</v>
      </c>
      <c r="H28" s="15">
        <v>403.72222222222223</v>
      </c>
      <c r="I28" s="15">
        <v>0.3</v>
      </c>
      <c r="J28" s="15">
        <v>0.51569506726457404</v>
      </c>
      <c r="K28" s="15">
        <v>0.51409495548961426</v>
      </c>
      <c r="L28" s="15">
        <v>1.1047044129891757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1.3614280872217829E-2</v>
      </c>
      <c r="E32" s="15">
        <v>1.350140056022409E-2</v>
      </c>
      <c r="F32" s="44"/>
      <c r="G32" s="15">
        <v>0</v>
      </c>
      <c r="H32" s="15">
        <v>0</v>
      </c>
      <c r="I32" s="44"/>
      <c r="J32" s="15">
        <v>0</v>
      </c>
      <c r="K32" s="15">
        <v>0</v>
      </c>
      <c r="L32" s="15">
        <v>1.2541631973355538E-2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1.7512145520280194E-2</v>
      </c>
      <c r="E33" s="15">
        <v>1.7366946778711485E-2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1.6132389675270607E-2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0.25</v>
      </c>
      <c r="D36" s="15">
        <v>0.77855609535645698</v>
      </c>
      <c r="E36" s="15">
        <v>0.77417366946778721</v>
      </c>
      <c r="F36" s="15">
        <v>1.2777777777777777</v>
      </c>
      <c r="G36" s="15">
        <v>0</v>
      </c>
      <c r="H36" s="15">
        <v>403.72222222222223</v>
      </c>
      <c r="I36" s="15">
        <v>0.3</v>
      </c>
      <c r="J36" s="15">
        <v>0.51569506726457404</v>
      </c>
      <c r="K36" s="15">
        <v>0.51409495548961426</v>
      </c>
      <c r="L36" s="15">
        <v>1.1333784346378017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0.11486486486486487</v>
      </c>
      <c r="D40" s="15">
        <v>0.15501073325048018</v>
      </c>
      <c r="E40" s="15">
        <v>0.15467787114845938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0.14368234804329724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4.2933001920686924E-3</v>
      </c>
      <c r="E42" s="15">
        <v>4.2577030812324928E-3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3.9550374687760204E-3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0.11486486486486487</v>
      </c>
      <c r="D44" s="15">
        <v>0.15930403344254887</v>
      </c>
      <c r="E44" s="15">
        <v>0.15893557422969187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0.14763738551207325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1.3513513513513514E-2</v>
      </c>
      <c r="D48" s="15">
        <v>0.47559597785560953</v>
      </c>
      <c r="E48" s="15">
        <v>0.47176470588235292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0.43822855953372192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1.3513513513513514E-2</v>
      </c>
      <c r="D50" s="15">
        <v>0.47559597785560953</v>
      </c>
      <c r="E50" s="15">
        <v>0.47176470588235292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0.43822855953372192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148</v>
      </c>
      <c r="D55" s="14">
        <v>17702</v>
      </c>
      <c r="E55" s="14">
        <v>17850</v>
      </c>
      <c r="F55" s="14">
        <v>18</v>
      </c>
      <c r="G55" s="14">
        <v>0</v>
      </c>
      <c r="H55" s="14">
        <v>18</v>
      </c>
      <c r="I55" s="14">
        <v>10</v>
      </c>
      <c r="J55" s="14">
        <v>1338</v>
      </c>
      <c r="K55" s="14">
        <v>1348</v>
      </c>
      <c r="L55" s="14">
        <v>19216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2:V60"/>
  <sheetViews>
    <sheetView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0.18945846153846152</v>
      </c>
      <c r="D7" s="15">
        <v>9.8344419103138989</v>
      </c>
      <c r="E7" s="15">
        <v>9.6686621154693686</v>
      </c>
      <c r="F7" s="15">
        <v>470.4</v>
      </c>
      <c r="G7" s="15">
        <v>27.43081967213115</v>
      </c>
      <c r="H7" s="15">
        <v>27.638202247191014</v>
      </c>
      <c r="I7" s="15">
        <v>122.916675</v>
      </c>
      <c r="J7" s="15">
        <v>0</v>
      </c>
      <c r="K7" s="15">
        <v>0.98333340000000002</v>
      </c>
      <c r="L7" s="15">
        <v>13.2734776787038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1.360924260089686</v>
      </c>
      <c r="E11" s="15">
        <v>1.337532437197003</v>
      </c>
      <c r="F11" s="44"/>
      <c r="G11" s="15">
        <v>8.1322326463700225</v>
      </c>
      <c r="H11" s="15">
        <v>8.1284254213483145</v>
      </c>
      <c r="I11" s="44"/>
      <c r="J11" s="15">
        <v>0.35282262096774192</v>
      </c>
      <c r="K11" s="15">
        <v>0.35000004000000001</v>
      </c>
      <c r="L11" s="15">
        <v>2.8213385597797309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1.3627229686098656</v>
      </c>
      <c r="E12" s="15">
        <v>1.3393002291758485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0.96543647781425401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9.9375484777517564E-2</v>
      </c>
      <c r="H14" s="15">
        <v>9.9328960674157293E-2</v>
      </c>
      <c r="I14" s="44"/>
      <c r="J14" s="15">
        <v>0</v>
      </c>
      <c r="K14" s="15">
        <v>0</v>
      </c>
      <c r="L14" s="15">
        <v>2.2468141480461716E-2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0.18945846153846152</v>
      </c>
      <c r="D15" s="15">
        <v>12.55808913901345</v>
      </c>
      <c r="E15" s="15">
        <v>12.34549478184222</v>
      </c>
      <c r="F15" s="15">
        <v>470.4</v>
      </c>
      <c r="G15" s="15">
        <v>35.662427803278689</v>
      </c>
      <c r="H15" s="15">
        <v>35.865956629213485</v>
      </c>
      <c r="I15" s="15">
        <v>122.916675</v>
      </c>
      <c r="J15" s="15">
        <v>0.35282262096774192</v>
      </c>
      <c r="K15" s="15">
        <v>1.3333334400000001</v>
      </c>
      <c r="L15" s="15">
        <v>17.082720857778249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0</v>
      </c>
      <c r="D19" s="15">
        <v>0</v>
      </c>
      <c r="E19" s="15">
        <v>0</v>
      </c>
      <c r="F19" s="15">
        <v>1356</v>
      </c>
      <c r="G19" s="15">
        <v>38.792505836065573</v>
      </c>
      <c r="H19" s="15">
        <v>39.409176011235949</v>
      </c>
      <c r="I19" s="15">
        <v>226.00000500000002</v>
      </c>
      <c r="J19" s="15">
        <v>0</v>
      </c>
      <c r="K19" s="15">
        <v>1.80800004</v>
      </c>
      <c r="L19" s="15">
        <v>9.0100603600550659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17.384590173302104</v>
      </c>
      <c r="H21" s="15">
        <v>17.376451320224717</v>
      </c>
      <c r="I21" s="44"/>
      <c r="J21" s="15">
        <v>0</v>
      </c>
      <c r="K21" s="15">
        <v>0</v>
      </c>
      <c r="L21" s="15">
        <v>3.9305411437043301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0</v>
      </c>
      <c r="D23" s="15">
        <v>0</v>
      </c>
      <c r="E23" s="15">
        <v>0</v>
      </c>
      <c r="F23" s="15">
        <v>1356</v>
      </c>
      <c r="G23" s="15">
        <v>56.177096009367673</v>
      </c>
      <c r="H23" s="15">
        <v>56.785627331460667</v>
      </c>
      <c r="I23" s="15">
        <v>226.00000500000002</v>
      </c>
      <c r="J23" s="15">
        <v>0</v>
      </c>
      <c r="K23" s="15">
        <v>1.80800004</v>
      </c>
      <c r="L23" s="15">
        <v>12.940601503759396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5.9829059829059832E-2</v>
      </c>
      <c r="D28" s="15">
        <v>0.86442451420029898</v>
      </c>
      <c r="E28" s="15">
        <v>0.85059497576024679</v>
      </c>
      <c r="F28" s="15">
        <v>6</v>
      </c>
      <c r="G28" s="15">
        <v>0.34988290398126465</v>
      </c>
      <c r="H28" s="15">
        <v>0.35252808988764045</v>
      </c>
      <c r="I28" s="15">
        <v>1.25</v>
      </c>
      <c r="J28" s="15">
        <v>0</v>
      </c>
      <c r="K28" s="15">
        <v>0.01</v>
      </c>
      <c r="L28" s="15">
        <v>0.69342370009530874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1.7638266068759342E-2</v>
      </c>
      <c r="E32" s="15">
        <v>1.7335096224474805E-2</v>
      </c>
      <c r="F32" s="44"/>
      <c r="G32" s="15">
        <v>9.7892271662763472E-2</v>
      </c>
      <c r="H32" s="15">
        <v>9.7846441947565546E-2</v>
      </c>
      <c r="I32" s="44"/>
      <c r="J32" s="15">
        <v>6.0483870967741934E-3</v>
      </c>
      <c r="K32" s="15">
        <v>6.0000000000000001E-3</v>
      </c>
      <c r="L32" s="15">
        <v>3.4946521232659115E-2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1.4947683109118086E-2</v>
      </c>
      <c r="E33" s="15">
        <v>1.4690759512266784E-2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1.0589854918987609E-2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4.6838407494145199E-4</v>
      </c>
      <c r="H35" s="15">
        <v>4.6816479400749064E-4</v>
      </c>
      <c r="I35" s="44"/>
      <c r="J35" s="15">
        <v>0</v>
      </c>
      <c r="K35" s="15">
        <v>0</v>
      </c>
      <c r="L35" s="15">
        <v>1.0589854918987609E-4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5.9829059829059832E-2</v>
      </c>
      <c r="D36" s="15">
        <v>0.89701046337817636</v>
      </c>
      <c r="E36" s="15">
        <v>0.88262083149698844</v>
      </c>
      <c r="F36" s="15">
        <v>6</v>
      </c>
      <c r="G36" s="15">
        <v>0.44824355971896956</v>
      </c>
      <c r="H36" s="15">
        <v>0.45084269662921345</v>
      </c>
      <c r="I36" s="15">
        <v>1.25</v>
      </c>
      <c r="J36" s="15">
        <v>6.0483870967741934E-3</v>
      </c>
      <c r="K36" s="15">
        <v>1.6E-2</v>
      </c>
      <c r="L36" s="15">
        <v>0.73906597479614522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</v>
      </c>
      <c r="D40" s="15">
        <v>0</v>
      </c>
      <c r="E40" s="15">
        <v>0</v>
      </c>
      <c r="F40" s="15">
        <v>12</v>
      </c>
      <c r="G40" s="15">
        <v>0.2576112412177986</v>
      </c>
      <c r="H40" s="15">
        <v>0.26310861423220971</v>
      </c>
      <c r="I40" s="15">
        <v>2</v>
      </c>
      <c r="J40" s="15">
        <v>0</v>
      </c>
      <c r="K40" s="15">
        <v>1.6E-2</v>
      </c>
      <c r="L40" s="15">
        <v>6.0362173038229376E-2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0.14847775175644029</v>
      </c>
      <c r="H42" s="15">
        <v>0.14840823970037453</v>
      </c>
      <c r="I42" s="44"/>
      <c r="J42" s="15">
        <v>0</v>
      </c>
      <c r="K42" s="15">
        <v>0</v>
      </c>
      <c r="L42" s="15">
        <v>3.3569840093190723E-2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</v>
      </c>
      <c r="D44" s="15">
        <v>0</v>
      </c>
      <c r="E44" s="15">
        <v>0</v>
      </c>
      <c r="F44" s="15">
        <v>12</v>
      </c>
      <c r="G44" s="15">
        <v>0.40608899297423889</v>
      </c>
      <c r="H44" s="15">
        <v>0.41151685393258425</v>
      </c>
      <c r="I44" s="15">
        <v>2</v>
      </c>
      <c r="J44" s="15">
        <v>0</v>
      </c>
      <c r="K44" s="15">
        <v>1.6E-2</v>
      </c>
      <c r="L44" s="15">
        <v>9.3932013131420106E-2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117</v>
      </c>
      <c r="D55" s="14">
        <v>6690</v>
      </c>
      <c r="E55" s="14">
        <v>6807</v>
      </c>
      <c r="F55" s="14">
        <v>1</v>
      </c>
      <c r="G55" s="14">
        <v>2135</v>
      </c>
      <c r="H55" s="14">
        <v>2136</v>
      </c>
      <c r="I55" s="14">
        <v>4</v>
      </c>
      <c r="J55" s="14">
        <v>496</v>
      </c>
      <c r="K55" s="14">
        <v>500</v>
      </c>
      <c r="L55" s="14">
        <v>9443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2:V60"/>
  <sheetViews>
    <sheetView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8.5605524022346344</v>
      </c>
      <c r="D7" s="15">
        <v>9.7441215689361176</v>
      </c>
      <c r="E7" s="15">
        <v>9.7169671366316344</v>
      </c>
      <c r="F7" s="15">
        <v>572.52221999999995</v>
      </c>
      <c r="G7" s="15">
        <v>291.17028366906476</v>
      </c>
      <c r="H7" s="15">
        <v>291.67540384201078</v>
      </c>
      <c r="I7" s="15">
        <v>33.183488411214952</v>
      </c>
      <c r="J7" s="15">
        <v>35.642922190566168</v>
      </c>
      <c r="K7" s="15">
        <v>35.623943435742106</v>
      </c>
      <c r="L7" s="15">
        <v>31.03989246591172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0.19233241505968782</v>
      </c>
      <c r="E8" s="15">
        <v>0.18791976416303513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0.11294584392573762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8.0658249140758222</v>
      </c>
      <c r="E11" s="15">
        <v>7.8807720225583164</v>
      </c>
      <c r="F11" s="44"/>
      <c r="G11" s="15">
        <v>9.8020583453237418</v>
      </c>
      <c r="H11" s="15">
        <v>9.7844603949730704</v>
      </c>
      <c r="I11" s="44"/>
      <c r="J11" s="15">
        <v>9.4043086939457829</v>
      </c>
      <c r="K11" s="15">
        <v>9.3317383037646042</v>
      </c>
      <c r="L11" s="15">
        <v>8.4790865264617512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3.3705013774104682E-2</v>
      </c>
      <c r="E12" s="15">
        <v>3.2931725198667008E-2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1.9793029812803325E-2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8.5605524022346344</v>
      </c>
      <c r="D15" s="15">
        <v>18.035983911845733</v>
      </c>
      <c r="E15" s="15">
        <v>17.818590648551655</v>
      </c>
      <c r="F15" s="15">
        <v>572.52221999999995</v>
      </c>
      <c r="G15" s="15">
        <v>300.97234201438852</v>
      </c>
      <c r="H15" s="15">
        <v>301.45986423698383</v>
      </c>
      <c r="I15" s="15">
        <v>33.183488411214952</v>
      </c>
      <c r="J15" s="15">
        <v>45.047230884511947</v>
      </c>
      <c r="K15" s="15">
        <v>44.955681739506709</v>
      </c>
      <c r="L15" s="15">
        <v>39.651717866112008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0</v>
      </c>
      <c r="D19" s="15">
        <v>0.31090121999212911</v>
      </c>
      <c r="E19" s="15">
        <v>0.3037682645475519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0.18257453200831986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0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0</v>
      </c>
      <c r="D23" s="15">
        <v>0.31090121999212911</v>
      </c>
      <c r="E23" s="15">
        <v>0.3037682645475519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0.18257453200831986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0.25698324022346369</v>
      </c>
      <c r="D28" s="15">
        <v>0.98264025536752808</v>
      </c>
      <c r="E28" s="15">
        <v>0.96599162607878319</v>
      </c>
      <c r="F28" s="15">
        <v>14.666666666666666</v>
      </c>
      <c r="G28" s="15">
        <v>7.232613908872902</v>
      </c>
      <c r="H28" s="15">
        <v>7.2459605026929985</v>
      </c>
      <c r="I28" s="15">
        <v>0.9719626168224299</v>
      </c>
      <c r="J28" s="15">
        <v>1.0718802238534777</v>
      </c>
      <c r="K28" s="15">
        <v>1.071109187941728</v>
      </c>
      <c r="L28" s="15">
        <v>1.272886012890635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2.7548209366391185E-3</v>
      </c>
      <c r="E29" s="15">
        <v>2.6916175339656498E-3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1.6177490177952392E-3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5.1948051948051951E-2</v>
      </c>
      <c r="E32" s="15">
        <v>5.0756216354780823E-2</v>
      </c>
      <c r="F32" s="44"/>
      <c r="G32" s="15">
        <v>5.6954436450839328E-2</v>
      </c>
      <c r="H32" s="15">
        <v>5.6852184320766011E-2</v>
      </c>
      <c r="I32" s="44"/>
      <c r="J32" s="15">
        <v>5.1965985900138088E-2</v>
      </c>
      <c r="K32" s="15">
        <v>5.156497908553296E-2</v>
      </c>
      <c r="L32" s="15">
        <v>5.1305754564363301E-2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2.623638987275351E-4</v>
      </c>
      <c r="E33" s="15">
        <v>2.563445270443476E-4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1.5407133502811802E-4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0.25698324022346369</v>
      </c>
      <c r="D36" s="15">
        <v>1.0376054921509468</v>
      </c>
      <c r="E36" s="15">
        <v>1.0196958044945739</v>
      </c>
      <c r="F36" s="15">
        <v>14.666666666666666</v>
      </c>
      <c r="G36" s="15">
        <v>7.2895683453237412</v>
      </c>
      <c r="H36" s="15">
        <v>7.3028126870137644</v>
      </c>
      <c r="I36" s="15">
        <v>0.9719626168224299</v>
      </c>
      <c r="J36" s="15">
        <v>1.1238462097536157</v>
      </c>
      <c r="K36" s="15">
        <v>1.1226741670272611</v>
      </c>
      <c r="L36" s="15">
        <v>1.3259635878078218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</v>
      </c>
      <c r="D40" s="15">
        <v>6.9089159998250906E-3</v>
      </c>
      <c r="E40" s="15">
        <v>6.7504058788344871E-3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4.0572118224071075E-3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0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</v>
      </c>
      <c r="D44" s="15">
        <v>6.9089159998250906E-3</v>
      </c>
      <c r="E44" s="15">
        <v>6.7504058788344871E-3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4.0572118224071075E-3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0.21229050279329609</v>
      </c>
      <c r="D48" s="15">
        <v>0.9799728890637982</v>
      </c>
      <c r="E48" s="15">
        <v>0.96236007861232165</v>
      </c>
      <c r="F48" s="15">
        <v>29.333333333333332</v>
      </c>
      <c r="G48" s="15">
        <v>14.465227817745804</v>
      </c>
      <c r="H48" s="15">
        <v>14.491921005385997</v>
      </c>
      <c r="I48" s="15">
        <v>0.89719626168224298</v>
      </c>
      <c r="J48" s="15">
        <v>1.5121738498437387</v>
      </c>
      <c r="K48" s="15">
        <v>1.5074282417423914</v>
      </c>
      <c r="L48" s="15">
        <v>1.7369745525511646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0.21229050279329609</v>
      </c>
      <c r="D50" s="15">
        <v>0.9799728890637982</v>
      </c>
      <c r="E50" s="15">
        <v>0.96236007861232165</v>
      </c>
      <c r="F50" s="15">
        <v>29.333333333333332</v>
      </c>
      <c r="G50" s="15">
        <v>14.465227817745804</v>
      </c>
      <c r="H50" s="15">
        <v>14.491921005385997</v>
      </c>
      <c r="I50" s="15">
        <v>0.89719626168224298</v>
      </c>
      <c r="J50" s="15">
        <v>1.5121738498437387</v>
      </c>
      <c r="K50" s="15">
        <v>1.5074282417423914</v>
      </c>
      <c r="L50" s="15">
        <v>1.7369745525511646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537</v>
      </c>
      <c r="D55" s="14">
        <v>22869</v>
      </c>
      <c r="E55" s="14">
        <v>23406</v>
      </c>
      <c r="F55" s="14">
        <v>3</v>
      </c>
      <c r="G55" s="14">
        <v>1668</v>
      </c>
      <c r="H55" s="14">
        <v>1671</v>
      </c>
      <c r="I55" s="14">
        <v>107</v>
      </c>
      <c r="J55" s="14">
        <v>13759</v>
      </c>
      <c r="K55" s="14">
        <v>13866</v>
      </c>
      <c r="L55" s="14">
        <v>38943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V60"/>
  <sheetViews>
    <sheetView topLeftCell="A25" zoomScale="90" zoomScaleNormal="90" workbookViewId="0">
      <selection activeCell="A57" sqref="A5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3" t="s">
        <v>86</v>
      </c>
      <c r="B2" s="43"/>
      <c r="C2" s="43"/>
      <c r="D2" s="43"/>
      <c r="E2" s="43"/>
      <c r="F2" s="43"/>
      <c r="G2" s="43"/>
      <c r="H2" s="43"/>
      <c r="I2" s="43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</row>
    <row r="4" spans="1:22" ht="15" customHeight="1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59.269736799224056</v>
      </c>
      <c r="D7" s="15">
        <v>58.955943456895866</v>
      </c>
      <c r="E7" s="15">
        <v>58.957565225466368</v>
      </c>
      <c r="F7" s="15">
        <v>37.94487157894735</v>
      </c>
      <c r="G7" s="15">
        <v>82.247861905028572</v>
      </c>
      <c r="H7" s="15">
        <v>81.972010874858569</v>
      </c>
      <c r="I7" s="15">
        <v>80.119838760504194</v>
      </c>
      <c r="J7" s="15">
        <v>223.05536048563735</v>
      </c>
      <c r="K7" s="15">
        <v>221.69737103739405</v>
      </c>
      <c r="L7" s="15">
        <v>89.263161403741819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0.7724054316197867</v>
      </c>
      <c r="D8" s="15">
        <v>0.1017000031745152</v>
      </c>
      <c r="E8" s="15">
        <v>0.10516638960531163</v>
      </c>
      <c r="F8" s="15">
        <v>1.8795100695134059</v>
      </c>
      <c r="G8" s="15">
        <v>2.4748722421323777</v>
      </c>
      <c r="H8" s="15">
        <v>2.4711652402475748</v>
      </c>
      <c r="I8" s="15">
        <v>8.7535084033613462E-3</v>
      </c>
      <c r="J8" s="15">
        <v>3.9378276087898352E-2</v>
      </c>
      <c r="K8" s="15">
        <v>3.9087318942546634E-2</v>
      </c>
      <c r="L8" s="15">
        <v>0.67412759734001104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27.635524460042671</v>
      </c>
      <c r="E11" s="15">
        <v>27.546401842229919</v>
      </c>
      <c r="F11" s="44"/>
      <c r="G11" s="15">
        <v>36.12736878597827</v>
      </c>
      <c r="H11" s="15">
        <v>35.955514880571812</v>
      </c>
      <c r="I11" s="44"/>
      <c r="J11" s="15">
        <v>25.258806461798891</v>
      </c>
      <c r="K11" s="15">
        <v>25.045898495254651</v>
      </c>
      <c r="L11" s="15">
        <v>29.225068981532896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7.6440478142455109E-2</v>
      </c>
      <c r="E12" s="15">
        <v>7.6045413148258162E-2</v>
      </c>
      <c r="F12" s="44"/>
      <c r="G12" s="15">
        <v>0.16993690932168593</v>
      </c>
      <c r="H12" s="15">
        <v>0.16887880305943898</v>
      </c>
      <c r="I12" s="44"/>
      <c r="J12" s="15">
        <v>4.3397883144754214E-2</v>
      </c>
      <c r="K12" s="15">
        <v>4.2985572288254843E-2</v>
      </c>
      <c r="L12" s="15">
        <v>9.3750160552575637E-2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70.433477458777887</v>
      </c>
      <c r="D15" s="15">
        <v>86.769608398255514</v>
      </c>
      <c r="E15" s="15">
        <v>86.68517887044986</v>
      </c>
      <c r="F15" s="15">
        <v>48.351194061569004</v>
      </c>
      <c r="G15" s="15">
        <v>121.02003984246092</v>
      </c>
      <c r="H15" s="15">
        <v>120.5675697987374</v>
      </c>
      <c r="I15" s="15">
        <v>82.977717037815111</v>
      </c>
      <c r="J15" s="15">
        <v>248.39694310666889</v>
      </c>
      <c r="K15" s="15">
        <v>246.82534242387948</v>
      </c>
      <c r="L15" s="15">
        <v>119.25610814316731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ht="15" customHeight="1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21.332331037827348</v>
      </c>
      <c r="D19" s="15">
        <v>18.134770177798046</v>
      </c>
      <c r="E19" s="15">
        <v>18.151296034167725</v>
      </c>
      <c r="F19" s="15">
        <v>7.5867593445878843</v>
      </c>
      <c r="G19" s="15">
        <v>9.898439852167094</v>
      </c>
      <c r="H19" s="15">
        <v>9.8840462537949278</v>
      </c>
      <c r="I19" s="15">
        <v>17.934646386554622</v>
      </c>
      <c r="J19" s="15">
        <v>33.71748193751197</v>
      </c>
      <c r="K19" s="15">
        <v>33.567533737912044</v>
      </c>
      <c r="L19" s="15">
        <v>18.465560908693387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1.027378009730141</v>
      </c>
      <c r="E21" s="15">
        <v>1.0220682432645818</v>
      </c>
      <c r="F21" s="44"/>
      <c r="G21" s="15">
        <v>0.96246261656773813</v>
      </c>
      <c r="H21" s="15">
        <v>0.95703378280951479</v>
      </c>
      <c r="I21" s="44"/>
      <c r="J21" s="15">
        <v>0.95722377265720238</v>
      </c>
      <c r="K21" s="15">
        <v>0.94812946378850937</v>
      </c>
      <c r="L21" s="15">
        <v>0.99494354943600083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21.332331037827348</v>
      </c>
      <c r="D23" s="15">
        <v>19.162148187528189</v>
      </c>
      <c r="E23" s="15">
        <v>19.173364277432306</v>
      </c>
      <c r="F23" s="15">
        <v>7.6773253823237333</v>
      </c>
      <c r="G23" s="15">
        <v>10.860902468734832</v>
      </c>
      <c r="H23" s="15">
        <v>10.841080036604442</v>
      </c>
      <c r="I23" s="15">
        <v>17.934646386554622</v>
      </c>
      <c r="J23" s="15">
        <v>34.674705710169171</v>
      </c>
      <c r="K23" s="15">
        <v>34.515663201700555</v>
      </c>
      <c r="L23" s="15">
        <v>19.460504458129389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ht="15" customHeight="1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1.071290009699321</v>
      </c>
      <c r="D28" s="15">
        <v>1.1472294796566485</v>
      </c>
      <c r="E28" s="15">
        <v>1.14683700400779</v>
      </c>
      <c r="F28" s="15">
        <v>0.65640516385302883</v>
      </c>
      <c r="G28" s="15">
        <v>1.1683341421833975</v>
      </c>
      <c r="H28" s="15">
        <v>1.1651466341843455</v>
      </c>
      <c r="I28" s="15">
        <v>1.2436974789915967</v>
      </c>
      <c r="J28" s="15">
        <v>3.4307563651751618</v>
      </c>
      <c r="K28" s="15">
        <v>3.4099777451772901</v>
      </c>
      <c r="L28" s="15">
        <v>1.4944432255770497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1.9398642095053346E-3</v>
      </c>
      <c r="D29" s="15">
        <v>7.382007553330595E-4</v>
      </c>
      <c r="E29" s="15">
        <v>7.4441127595100418E-4</v>
      </c>
      <c r="F29" s="15">
        <v>1.8867924528301886E-2</v>
      </c>
      <c r="G29" s="15">
        <v>2.7444904866788616E-2</v>
      </c>
      <c r="H29" s="15">
        <v>2.7391500596677158E-2</v>
      </c>
      <c r="I29" s="15">
        <v>2.1008403361344537E-3</v>
      </c>
      <c r="J29" s="15">
        <v>9.4507863900615604E-3</v>
      </c>
      <c r="K29" s="15">
        <v>9.3809566579842914E-3</v>
      </c>
      <c r="L29" s="15">
        <v>8.5746060326370652E-3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0.19922602296232655</v>
      </c>
      <c r="E32" s="15">
        <v>0.19864752752692538</v>
      </c>
      <c r="F32" s="44"/>
      <c r="G32" s="15">
        <v>0.2525416557783004</v>
      </c>
      <c r="H32" s="15">
        <v>0.25134638809366283</v>
      </c>
      <c r="I32" s="44"/>
      <c r="J32" s="15">
        <v>0.13475934751287141</v>
      </c>
      <c r="K32" s="15">
        <v>0.13362873367064859</v>
      </c>
      <c r="L32" s="15">
        <v>0.20168556751726799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9.4731564506904571E-4</v>
      </c>
      <c r="E33" s="15">
        <v>9.4241966248342619E-4</v>
      </c>
      <c r="F33" s="44"/>
      <c r="G33" s="15">
        <v>2.1901170966015853E-3</v>
      </c>
      <c r="H33" s="15">
        <v>2.1764804085847313E-3</v>
      </c>
      <c r="I33" s="44"/>
      <c r="J33" s="15">
        <v>1.9143383945753695E-4</v>
      </c>
      <c r="K33" s="15">
        <v>1.8961508138478888E-4</v>
      </c>
      <c r="L33" s="15">
        <v>1.1302683441644411E-3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1.1605237633365664</v>
      </c>
      <c r="D36" s="15">
        <v>1.3481410190193772</v>
      </c>
      <c r="E36" s="15">
        <v>1.3471713624731498</v>
      </c>
      <c r="F36" s="15">
        <v>0.73584905660377364</v>
      </c>
      <c r="G36" s="15">
        <v>1.4505108199250882</v>
      </c>
      <c r="H36" s="15">
        <v>1.4460610032832701</v>
      </c>
      <c r="I36" s="15">
        <v>1.2615546218487395</v>
      </c>
      <c r="J36" s="15">
        <v>3.5751579329175525</v>
      </c>
      <c r="K36" s="15">
        <v>3.5531770505873075</v>
      </c>
      <c r="L36" s="15">
        <v>1.7058336674711192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ht="15" customHeight="1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0.11736178467507274</v>
      </c>
      <c r="D40" s="15">
        <v>7.6969396161859965E-2</v>
      </c>
      <c r="E40" s="15">
        <v>7.7178154912738453E-2</v>
      </c>
      <c r="F40" s="15">
        <v>2.3833167825223437E-2</v>
      </c>
      <c r="G40" s="15">
        <v>3.6759124450915247E-2</v>
      </c>
      <c r="H40" s="15">
        <v>3.6678641431035872E-2</v>
      </c>
      <c r="I40" s="15">
        <v>6.4075630252100835E-2</v>
      </c>
      <c r="J40" s="15">
        <v>0.1225881855094659</v>
      </c>
      <c r="K40" s="15">
        <v>0.12203227448279992</v>
      </c>
      <c r="L40" s="15">
        <v>7.4068133846770717E-2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4.4770742055523782E-3</v>
      </c>
      <c r="E42" s="15">
        <v>4.4539354793432136E-3</v>
      </c>
      <c r="F42" s="44"/>
      <c r="G42" s="15">
        <v>4.7908811488159677E-3</v>
      </c>
      <c r="H42" s="15">
        <v>4.7796004427159014E-3</v>
      </c>
      <c r="I42" s="44"/>
      <c r="J42" s="15">
        <v>4.9470534301921387E-3</v>
      </c>
      <c r="K42" s="15">
        <v>4.9000528926279648E-3</v>
      </c>
      <c r="L42" s="15">
        <v>4.6012664452530997E-3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0.11736178467507274</v>
      </c>
      <c r="D44" s="15">
        <v>8.1446470367412344E-2</v>
      </c>
      <c r="E44" s="15">
        <v>8.1632090392081663E-2</v>
      </c>
      <c r="F44" s="15">
        <v>2.6812313803376366E-2</v>
      </c>
      <c r="G44" s="15">
        <v>4.1550005599731217E-2</v>
      </c>
      <c r="H44" s="15">
        <v>4.1458241873751772E-2</v>
      </c>
      <c r="I44" s="15">
        <v>6.4075630252100835E-2</v>
      </c>
      <c r="J44" s="15">
        <v>0.12753523893965804</v>
      </c>
      <c r="K44" s="15">
        <v>0.12693232737542789</v>
      </c>
      <c r="L44" s="15">
        <v>7.8669400292023822E-2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ht="15" customHeight="1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0.11493695441319107</v>
      </c>
      <c r="D48" s="15">
        <v>0.10560049986017016</v>
      </c>
      <c r="E48" s="15">
        <v>0.10564875317377366</v>
      </c>
      <c r="F48" s="15">
        <v>0.13902681231380337</v>
      </c>
      <c r="G48" s="15">
        <v>0.17057403466855814</v>
      </c>
      <c r="H48" s="15">
        <v>0.17037760698452351</v>
      </c>
      <c r="I48" s="15">
        <v>0.10819327731092437</v>
      </c>
      <c r="J48" s="15">
        <v>0.28288883739206661</v>
      </c>
      <c r="K48" s="15">
        <v>0.28122910491701847</v>
      </c>
      <c r="L48" s="15">
        <v>0.14810903231175435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0.11493695441319107</v>
      </c>
      <c r="D50" s="15">
        <v>0.10560049986017016</v>
      </c>
      <c r="E50" s="15">
        <v>0.10564875317377366</v>
      </c>
      <c r="F50" s="15">
        <v>0.13902681231380337</v>
      </c>
      <c r="G50" s="15">
        <v>0.17057403466855814</v>
      </c>
      <c r="H50" s="15">
        <v>0.17037760698452351</v>
      </c>
      <c r="I50" s="15">
        <v>0.10819327731092437</v>
      </c>
      <c r="J50" s="15">
        <v>0.28288883739206661</v>
      </c>
      <c r="K50" s="15">
        <v>0.28122910491701847</v>
      </c>
      <c r="L50" s="15">
        <v>0.14810903231175435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2062</v>
      </c>
      <c r="D55" s="14">
        <v>396911</v>
      </c>
      <c r="E55" s="14">
        <v>398973</v>
      </c>
      <c r="F55" s="14">
        <v>1007</v>
      </c>
      <c r="G55" s="14">
        <v>160722</v>
      </c>
      <c r="H55" s="14">
        <v>161729</v>
      </c>
      <c r="I55" s="14">
        <v>952</v>
      </c>
      <c r="J55" s="14">
        <v>99251</v>
      </c>
      <c r="K55" s="14">
        <v>100203</v>
      </c>
      <c r="L55" s="14">
        <v>660905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I45:K45"/>
    <mergeCell ref="L45:L46"/>
    <mergeCell ref="A36:B36"/>
    <mergeCell ref="C37:E37"/>
    <mergeCell ref="F37:H37"/>
    <mergeCell ref="I37:K37"/>
    <mergeCell ref="L37:L38"/>
    <mergeCell ref="A23:B23"/>
    <mergeCell ref="C24:E24"/>
    <mergeCell ref="F24:H24"/>
    <mergeCell ref="I24:K24"/>
    <mergeCell ref="L24:L25"/>
    <mergeCell ref="A15:B15"/>
    <mergeCell ref="C16:E16"/>
    <mergeCell ref="F16:H16"/>
    <mergeCell ref="I16:K16"/>
    <mergeCell ref="L16:L17"/>
    <mergeCell ref="F53:H53"/>
    <mergeCell ref="I53:K53"/>
    <mergeCell ref="B58:L58"/>
    <mergeCell ref="B59:L59"/>
    <mergeCell ref="B60:L60"/>
    <mergeCell ref="C53:E53"/>
    <mergeCell ref="A48:B48"/>
    <mergeCell ref="A49:B49"/>
    <mergeCell ref="A50:B50"/>
    <mergeCell ref="B53:B54"/>
    <mergeCell ref="A47:B47"/>
    <mergeCell ref="A37:B37"/>
    <mergeCell ref="A45:B45"/>
    <mergeCell ref="A46:B46"/>
    <mergeCell ref="A44:B44"/>
    <mergeCell ref="C45:E45"/>
    <mergeCell ref="F45:H45"/>
    <mergeCell ref="A16:B16"/>
    <mergeCell ref="A24:B24"/>
    <mergeCell ref="L3:L4"/>
    <mergeCell ref="A2:I2"/>
    <mergeCell ref="A3:B3"/>
    <mergeCell ref="C3:E3"/>
    <mergeCell ref="F3:H3"/>
    <mergeCell ref="I3:K3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2:V60"/>
  <sheetViews>
    <sheetView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56.928511320754723</v>
      </c>
      <c r="D7" s="15">
        <v>17.675820482622949</v>
      </c>
      <c r="E7" s="15">
        <v>17.709895673267486</v>
      </c>
      <c r="F7" s="15">
        <v>0</v>
      </c>
      <c r="G7" s="15">
        <v>0</v>
      </c>
      <c r="H7" s="15">
        <v>0</v>
      </c>
      <c r="I7" s="15">
        <v>0</v>
      </c>
      <c r="J7" s="15">
        <v>6.3664706919945724</v>
      </c>
      <c r="K7" s="15">
        <v>6.3378058081945072</v>
      </c>
      <c r="L7" s="15">
        <v>17.573554184733059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2.3475890566037738</v>
      </c>
      <c r="D8" s="15">
        <v>0.91148196721311481</v>
      </c>
      <c r="E8" s="15">
        <v>0.91272864920642705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0.90178856873142332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6.6703886147540938</v>
      </c>
      <c r="E11" s="15">
        <v>6.664598062339274</v>
      </c>
      <c r="F11" s="44"/>
      <c r="G11" s="15">
        <v>0</v>
      </c>
      <c r="H11" s="15">
        <v>0</v>
      </c>
      <c r="I11" s="44"/>
      <c r="J11" s="15">
        <v>4.5127619538670283</v>
      </c>
      <c r="K11" s="15">
        <v>4.4924433498424134</v>
      </c>
      <c r="L11" s="15">
        <v>6.6385381089755651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0.22719708557377047</v>
      </c>
      <c r="E12" s="15">
        <v>0.22699985619052296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0.22427900734163694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59.276100377358496</v>
      </c>
      <c r="D15" s="15">
        <v>25.484888150163926</v>
      </c>
      <c r="E15" s="15">
        <v>25.514222241003711</v>
      </c>
      <c r="F15" s="15">
        <v>0</v>
      </c>
      <c r="G15" s="15">
        <v>0</v>
      </c>
      <c r="H15" s="15">
        <v>0</v>
      </c>
      <c r="I15" s="15">
        <v>0</v>
      </c>
      <c r="J15" s="15">
        <v>10.879232645861601</v>
      </c>
      <c r="K15" s="15">
        <v>10.830249158036921</v>
      </c>
      <c r="L15" s="15">
        <v>25.338159869781684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13.118972830188676</v>
      </c>
      <c r="D19" s="15">
        <v>5.9817874308196721</v>
      </c>
      <c r="E19" s="15">
        <v>5.9879832086875338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5.9162104882377378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7.5149941701639378</v>
      </c>
      <c r="E21" s="15">
        <v>7.5084704171785202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7.4184729456632583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13.118972830188676</v>
      </c>
      <c r="D23" s="15">
        <v>13.49678160098361</v>
      </c>
      <c r="E23" s="15">
        <v>13.496453625866053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13.334683433900995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0.79874213836477992</v>
      </c>
      <c r="D28" s="15">
        <v>0.45100546448087431</v>
      </c>
      <c r="E28" s="15">
        <v>0.45130733406493811</v>
      </c>
      <c r="F28" s="15">
        <v>0</v>
      </c>
      <c r="G28" s="15">
        <v>0</v>
      </c>
      <c r="H28" s="15">
        <v>0</v>
      </c>
      <c r="I28" s="15">
        <v>0</v>
      </c>
      <c r="J28" s="15">
        <v>5.4274084124830396E-2</v>
      </c>
      <c r="K28" s="15">
        <v>5.4029716343989197E-2</v>
      </c>
      <c r="L28" s="15">
        <v>0.44654522308111405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3.1446540880503145E-2</v>
      </c>
      <c r="D29" s="15">
        <v>1.5661202185792349E-2</v>
      </c>
      <c r="E29" s="15">
        <v>1.567490541005356E-2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1.5487024020800405E-2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5.9131147540983607E-2</v>
      </c>
      <c r="E32" s="15">
        <v>5.9079815897662688E-2</v>
      </c>
      <c r="F32" s="44"/>
      <c r="G32" s="15">
        <v>0</v>
      </c>
      <c r="H32" s="15">
        <v>0</v>
      </c>
      <c r="I32" s="44"/>
      <c r="J32" s="15">
        <v>5.110809588421529E-2</v>
      </c>
      <c r="K32" s="15">
        <v>5.0877982890589826E-2</v>
      </c>
      <c r="L32" s="15">
        <v>5.8981233243967826E-2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1.6939890710382514E-3</v>
      </c>
      <c r="E33" s="15">
        <v>1.6925185221583433E-3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1.672231782113593E-3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0.83018867924528306</v>
      </c>
      <c r="D36" s="15">
        <v>0.5274918032786885</v>
      </c>
      <c r="E36" s="15">
        <v>0.52775457389481273</v>
      </c>
      <c r="F36" s="15">
        <v>0</v>
      </c>
      <c r="G36" s="15">
        <v>0</v>
      </c>
      <c r="H36" s="15">
        <v>0</v>
      </c>
      <c r="I36" s="15">
        <v>0</v>
      </c>
      <c r="J36" s="15">
        <v>0.10538218000904569</v>
      </c>
      <c r="K36" s="15">
        <v>0.10490769923457902</v>
      </c>
      <c r="L36" s="15">
        <v>0.52268571212799597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6.2893081761006289E-2</v>
      </c>
      <c r="D40" s="15">
        <v>3.0852459016393441E-2</v>
      </c>
      <c r="E40" s="15">
        <v>3.0880273423637385E-2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3.0510138579466071E-2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4.7754098360655736E-2</v>
      </c>
      <c r="E42" s="15">
        <v>4.7712643113360521E-2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4.7140753367389321E-2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6.2893081761006289E-2</v>
      </c>
      <c r="D44" s="15">
        <v>7.8606557377049177E-2</v>
      </c>
      <c r="E44" s="15">
        <v>7.8592916536997903E-2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7.7650891946855399E-2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0.30188679245283018</v>
      </c>
      <c r="D48" s="15">
        <v>0.2965409836065574</v>
      </c>
      <c r="E48" s="15">
        <v>0.2965456242936465</v>
      </c>
      <c r="F48" s="15">
        <v>0</v>
      </c>
      <c r="G48" s="15">
        <v>0</v>
      </c>
      <c r="H48" s="15">
        <v>0</v>
      </c>
      <c r="I48" s="15">
        <v>0.1</v>
      </c>
      <c r="J48" s="15">
        <v>0.40027137042062416</v>
      </c>
      <c r="K48" s="15">
        <v>0.39891940567312023</v>
      </c>
      <c r="L48" s="15">
        <v>0.29777053743371756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0.30188679245283018</v>
      </c>
      <c r="D50" s="15">
        <v>0.2965409836065574</v>
      </c>
      <c r="E50" s="15">
        <v>0.2965456242936465</v>
      </c>
      <c r="F50" s="15">
        <v>0</v>
      </c>
      <c r="G50" s="15">
        <v>0</v>
      </c>
      <c r="H50" s="15">
        <v>0</v>
      </c>
      <c r="I50" s="15">
        <v>0.1</v>
      </c>
      <c r="J50" s="15">
        <v>0.40027137042062416</v>
      </c>
      <c r="K50" s="15">
        <v>0.39891940567312023</v>
      </c>
      <c r="L50" s="15">
        <v>0.29777053743371756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159</v>
      </c>
      <c r="D55" s="14">
        <v>183000</v>
      </c>
      <c r="E55" s="14">
        <v>183159</v>
      </c>
      <c r="F55" s="14">
        <v>1</v>
      </c>
      <c r="G55" s="14">
        <v>0</v>
      </c>
      <c r="H55" s="14">
        <v>1</v>
      </c>
      <c r="I55" s="14">
        <v>10</v>
      </c>
      <c r="J55" s="14">
        <v>2211</v>
      </c>
      <c r="K55" s="14">
        <v>2221</v>
      </c>
      <c r="L55" s="14">
        <v>185381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2:V60"/>
  <sheetViews>
    <sheetView topLeftCell="A22"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24.284426360655743</v>
      </c>
      <c r="D7" s="15">
        <v>37.148316200638</v>
      </c>
      <c r="E7" s="15">
        <v>37.086956118044483</v>
      </c>
      <c r="F7" s="15">
        <v>0</v>
      </c>
      <c r="G7" s="15">
        <v>0</v>
      </c>
      <c r="H7" s="15">
        <v>0</v>
      </c>
      <c r="I7" s="15">
        <v>74.110495555555559</v>
      </c>
      <c r="J7" s="15">
        <v>192.06764556134723</v>
      </c>
      <c r="K7" s="15">
        <v>191.43258214157527</v>
      </c>
      <c r="L7" s="15">
        <v>48.303564609317228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14.576046693275931</v>
      </c>
      <c r="E11" s="15">
        <v>14.569179622783153</v>
      </c>
      <c r="F11" s="44"/>
      <c r="G11" s="15">
        <v>0</v>
      </c>
      <c r="H11" s="15">
        <v>0</v>
      </c>
      <c r="I11" s="44"/>
      <c r="J11" s="15">
        <v>34.26770578989575</v>
      </c>
      <c r="K11" s="15">
        <v>34.192323002991024</v>
      </c>
      <c r="L11" s="15">
        <v>15.993518585161457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7.277317755393875E-2</v>
      </c>
      <c r="E12" s="15">
        <v>7.2426053298301582E-2</v>
      </c>
      <c r="F12" s="44"/>
      <c r="G12" s="15">
        <v>0</v>
      </c>
      <c r="H12" s="15">
        <v>0</v>
      </c>
      <c r="I12" s="44"/>
      <c r="J12" s="15">
        <v>0.82983493183640733</v>
      </c>
      <c r="K12" s="15">
        <v>0.82536722632103676</v>
      </c>
      <c r="L12" s="15">
        <v>0.1271626867143209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37.420819868852462</v>
      </c>
      <c r="D15" s="15">
        <v>51.797136071467875</v>
      </c>
      <c r="E15" s="15">
        <v>51.728561794125937</v>
      </c>
      <c r="F15" s="15">
        <v>0</v>
      </c>
      <c r="G15" s="15">
        <v>0</v>
      </c>
      <c r="H15" s="15">
        <v>0</v>
      </c>
      <c r="I15" s="15">
        <v>94.37654666666667</v>
      </c>
      <c r="J15" s="15">
        <v>227.16518628307941</v>
      </c>
      <c r="K15" s="15">
        <v>226.45027237088735</v>
      </c>
      <c r="L15" s="15">
        <v>64.424245881193002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2.9409291147540984</v>
      </c>
      <c r="D19" s="15">
        <v>9.7355204764523773</v>
      </c>
      <c r="E19" s="15">
        <v>9.7031106305714552</v>
      </c>
      <c r="F19" s="15">
        <v>0</v>
      </c>
      <c r="G19" s="15">
        <v>0</v>
      </c>
      <c r="H19" s="15">
        <v>0</v>
      </c>
      <c r="I19" s="15">
        <v>0</v>
      </c>
      <c r="J19" s="15">
        <v>2.2405172453889333</v>
      </c>
      <c r="K19" s="15">
        <v>2.2284546400797609</v>
      </c>
      <c r="L19" s="15">
        <v>9.157911524887993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0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2.9409291147540984</v>
      </c>
      <c r="D23" s="15">
        <v>9.7355204764523773</v>
      </c>
      <c r="E23" s="15">
        <v>9.7031106305714552</v>
      </c>
      <c r="F23" s="15">
        <v>0</v>
      </c>
      <c r="G23" s="15">
        <v>0</v>
      </c>
      <c r="H23" s="15">
        <v>0</v>
      </c>
      <c r="I23" s="15">
        <v>0</v>
      </c>
      <c r="J23" s="15">
        <v>2.2405172453889333</v>
      </c>
      <c r="K23" s="15">
        <v>2.2284546400797609</v>
      </c>
      <c r="L23" s="15">
        <v>9.157911524887993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0.72131147540983609</v>
      </c>
      <c r="D28" s="15">
        <v>1.2684287442839857</v>
      </c>
      <c r="E28" s="15">
        <v>1.2658190234900379</v>
      </c>
      <c r="F28" s="15">
        <v>0</v>
      </c>
      <c r="G28" s="15">
        <v>0</v>
      </c>
      <c r="H28" s="15">
        <v>0</v>
      </c>
      <c r="I28" s="15">
        <v>1.5185185185185186</v>
      </c>
      <c r="J28" s="15">
        <v>4.2279470729751401</v>
      </c>
      <c r="K28" s="15">
        <v>4.2133599202392817</v>
      </c>
      <c r="L28" s="15">
        <v>1.4799257637489307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0.11960023256910288</v>
      </c>
      <c r="E32" s="15">
        <v>0.12015576616308529</v>
      </c>
      <c r="F32" s="44"/>
      <c r="G32" s="15">
        <v>0</v>
      </c>
      <c r="H32" s="15">
        <v>0</v>
      </c>
      <c r="I32" s="44"/>
      <c r="J32" s="15">
        <v>0.17602245388933441</v>
      </c>
      <c r="K32" s="15">
        <v>0.17547357926221335</v>
      </c>
      <c r="L32" s="15">
        <v>0.12415723005988198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1.0528466143909989E-3</v>
      </c>
      <c r="E33" s="15">
        <v>1.047824591035626E-3</v>
      </c>
      <c r="F33" s="44"/>
      <c r="G33" s="15">
        <v>0</v>
      </c>
      <c r="H33" s="15">
        <v>0</v>
      </c>
      <c r="I33" s="44"/>
      <c r="J33" s="15">
        <v>3.4081796311146752E-3</v>
      </c>
      <c r="K33" s="15">
        <v>3.3898305084745762E-3</v>
      </c>
      <c r="L33" s="15">
        <v>1.2179384941060478E-3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0.95737704918032795</v>
      </c>
      <c r="D36" s="15">
        <v>1.3890818234674795</v>
      </c>
      <c r="E36" s="15">
        <v>1.3870226142441588</v>
      </c>
      <c r="F36" s="15">
        <v>0</v>
      </c>
      <c r="G36" s="15">
        <v>0</v>
      </c>
      <c r="H36" s="15">
        <v>0</v>
      </c>
      <c r="I36" s="15">
        <v>1.5925925925925926</v>
      </c>
      <c r="J36" s="15">
        <v>4.4073777064955895</v>
      </c>
      <c r="K36" s="15">
        <v>4.39222333000997</v>
      </c>
      <c r="L36" s="15">
        <v>1.6053009323029186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5.9016393442622953E-2</v>
      </c>
      <c r="D40" s="15">
        <v>6.1662240520451939E-2</v>
      </c>
      <c r="E40" s="15">
        <v>6.1649619968096085E-2</v>
      </c>
      <c r="F40" s="15">
        <v>0</v>
      </c>
      <c r="G40" s="15">
        <v>0</v>
      </c>
      <c r="H40" s="15">
        <v>0</v>
      </c>
      <c r="I40" s="15">
        <v>0</v>
      </c>
      <c r="J40" s="15">
        <v>8.0593424218123502E-2</v>
      </c>
      <c r="K40" s="15">
        <v>8.0159521435692924E-2</v>
      </c>
      <c r="L40" s="15">
        <v>6.2984819266627037E-2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0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5.9016393442622953E-2</v>
      </c>
      <c r="D44" s="15">
        <v>6.1662240520451939E-2</v>
      </c>
      <c r="E44" s="15">
        <v>6.1649619968096085E-2</v>
      </c>
      <c r="F44" s="15">
        <v>0</v>
      </c>
      <c r="G44" s="15">
        <v>0</v>
      </c>
      <c r="H44" s="15">
        <v>0</v>
      </c>
      <c r="I44" s="15">
        <v>0</v>
      </c>
      <c r="J44" s="15">
        <v>8.0593424218123502E-2</v>
      </c>
      <c r="K44" s="15">
        <v>8.0159521435692924E-2</v>
      </c>
      <c r="L44" s="15">
        <v>6.2984819266627037E-2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305</v>
      </c>
      <c r="D55" s="14">
        <v>63637</v>
      </c>
      <c r="E55" s="14">
        <v>63942</v>
      </c>
      <c r="F55" s="14">
        <v>2</v>
      </c>
      <c r="G55" s="14">
        <v>10</v>
      </c>
      <c r="H55" s="14">
        <v>12</v>
      </c>
      <c r="I55" s="14">
        <v>27</v>
      </c>
      <c r="J55" s="14">
        <v>4988</v>
      </c>
      <c r="K55" s="14">
        <v>5015</v>
      </c>
      <c r="L55" s="14">
        <v>68969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2:V60"/>
  <sheetViews>
    <sheetView topLeftCell="A17"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52.510379572953752</v>
      </c>
      <c r="D7" s="15">
        <v>66.54845309130944</v>
      </c>
      <c r="E7" s="15">
        <v>66.432043941392578</v>
      </c>
      <c r="F7" s="15">
        <v>26.570118816568044</v>
      </c>
      <c r="G7" s="15">
        <v>65.530383364451012</v>
      </c>
      <c r="H7" s="15">
        <v>65.123979485639055</v>
      </c>
      <c r="I7" s="15">
        <v>32.219502765957451</v>
      </c>
      <c r="J7" s="15">
        <v>114.26474891364902</v>
      </c>
      <c r="K7" s="15">
        <v>113.44673309503607</v>
      </c>
      <c r="L7" s="15">
        <v>69.450026728508405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0.7684460498220641</v>
      </c>
      <c r="D8" s="15">
        <v>0.60058398119355461</v>
      </c>
      <c r="E8" s="15">
        <v>0.60197595856757125</v>
      </c>
      <c r="F8" s="15">
        <v>3.733070295857988</v>
      </c>
      <c r="G8" s="15">
        <v>8.2700878745036075</v>
      </c>
      <c r="H8" s="15">
        <v>8.2227611542259904</v>
      </c>
      <c r="I8" s="15">
        <v>0</v>
      </c>
      <c r="J8" s="15">
        <v>0</v>
      </c>
      <c r="K8" s="15">
        <v>0</v>
      </c>
      <c r="L8" s="15">
        <v>3.5011072674377011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60.98936681346806</v>
      </c>
      <c r="E11" s="15">
        <v>60.721693490328036</v>
      </c>
      <c r="F11" s="44"/>
      <c r="G11" s="15">
        <v>68.713857058444333</v>
      </c>
      <c r="H11" s="15">
        <v>68.078646126656182</v>
      </c>
      <c r="I11" s="44"/>
      <c r="J11" s="15">
        <v>21.013461534176127</v>
      </c>
      <c r="K11" s="15">
        <v>20.803950992787438</v>
      </c>
      <c r="L11" s="15">
        <v>60.572516984380577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0.18643525553852794</v>
      </c>
      <c r="E12" s="15">
        <v>0.18488926209552478</v>
      </c>
      <c r="F12" s="44"/>
      <c r="G12" s="15">
        <v>0.4706090463022643</v>
      </c>
      <c r="H12" s="15">
        <v>0.46570001028721925</v>
      </c>
      <c r="I12" s="44"/>
      <c r="J12" s="15">
        <v>1.8005856010284982E-2</v>
      </c>
      <c r="K12" s="15">
        <v>1.7826332201951636E-2</v>
      </c>
      <c r="L12" s="15">
        <v>0.28085886824847983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81.988790071174407</v>
      </c>
      <c r="D15" s="15">
        <v>128.32483914150959</v>
      </c>
      <c r="E15" s="15">
        <v>127.9406026523837</v>
      </c>
      <c r="F15" s="15">
        <v>38.121992662721894</v>
      </c>
      <c r="G15" s="15">
        <v>142.9849373437012</v>
      </c>
      <c r="H15" s="15">
        <v>141.89108677680844</v>
      </c>
      <c r="I15" s="15">
        <v>32.219502765957451</v>
      </c>
      <c r="J15" s="15">
        <v>135.29621630383542</v>
      </c>
      <c r="K15" s="15">
        <v>134.26851042002548</v>
      </c>
      <c r="L15" s="15">
        <v>133.80450984857518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7.9264530960854094</v>
      </c>
      <c r="D19" s="15">
        <v>29.389904430227201</v>
      </c>
      <c r="E19" s="15">
        <v>29.21192116772167</v>
      </c>
      <c r="F19" s="15">
        <v>7.4877054437869823</v>
      </c>
      <c r="G19" s="15">
        <v>19.153896291660605</v>
      </c>
      <c r="H19" s="15">
        <v>19.032203452390753</v>
      </c>
      <c r="I19" s="15">
        <v>1.2789006382978723</v>
      </c>
      <c r="J19" s="15">
        <v>7.8028890829226469</v>
      </c>
      <c r="K19" s="15">
        <v>7.7378429529062362</v>
      </c>
      <c r="L19" s="15">
        <v>23.669751864075359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2.8165394539584296</v>
      </c>
      <c r="E21" s="15">
        <v>2.7931836164844408</v>
      </c>
      <c r="F21" s="44"/>
      <c r="G21" s="15">
        <v>3.0758699432397032</v>
      </c>
      <c r="H21" s="15">
        <v>3.043784804954325</v>
      </c>
      <c r="I21" s="44"/>
      <c r="J21" s="15">
        <v>0</v>
      </c>
      <c r="K21" s="15">
        <v>0</v>
      </c>
      <c r="L21" s="15">
        <v>2.6806768403481578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7.9264530960854094</v>
      </c>
      <c r="D23" s="15">
        <v>32.206443884185632</v>
      </c>
      <c r="E23" s="15">
        <v>32.005104784206111</v>
      </c>
      <c r="F23" s="15">
        <v>7.4877054437869823</v>
      </c>
      <c r="G23" s="15">
        <v>22.229766234900307</v>
      </c>
      <c r="H23" s="15">
        <v>22.075988257345077</v>
      </c>
      <c r="I23" s="15">
        <v>1.2789006382978723</v>
      </c>
      <c r="J23" s="15">
        <v>7.8028890829226469</v>
      </c>
      <c r="K23" s="15">
        <v>7.7378429529062362</v>
      </c>
      <c r="L23" s="15">
        <v>26.350428704423518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1.103202846975089</v>
      </c>
      <c r="D28" s="15">
        <v>1.2714139054619036</v>
      </c>
      <c r="E28" s="15">
        <v>1.2700190341286353</v>
      </c>
      <c r="F28" s="15">
        <v>0.61143984220907299</v>
      </c>
      <c r="G28" s="15">
        <v>1.2920556375657526</v>
      </c>
      <c r="H28" s="15">
        <v>1.2849559707019997</v>
      </c>
      <c r="I28" s="15">
        <v>0.61702127659574468</v>
      </c>
      <c r="J28" s="15">
        <v>2.1239554317548746</v>
      </c>
      <c r="K28" s="15">
        <v>2.1089308442935937</v>
      </c>
      <c r="L28" s="15">
        <v>1.3386590358093875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3.5587188612099642E-3</v>
      </c>
      <c r="D29" s="15">
        <v>4.3594054544642989E-3</v>
      </c>
      <c r="E29" s="15">
        <v>4.3527658507075085E-3</v>
      </c>
      <c r="F29" s="15">
        <v>3.7475345167652857E-2</v>
      </c>
      <c r="G29" s="15">
        <v>9.171050169449238E-2</v>
      </c>
      <c r="H29" s="15">
        <v>9.1144761748004274E-2</v>
      </c>
      <c r="I29" s="15">
        <v>0</v>
      </c>
      <c r="J29" s="15">
        <v>0</v>
      </c>
      <c r="K29" s="15">
        <v>0</v>
      </c>
      <c r="L29" s="15">
        <v>3.7558125670680814E-2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0.37669429111306185</v>
      </c>
      <c r="E32" s="15">
        <v>0.37483953786906288</v>
      </c>
      <c r="F32" s="44"/>
      <c r="G32" s="15">
        <v>0.42256273780069442</v>
      </c>
      <c r="H32" s="15">
        <v>0.418730968644556</v>
      </c>
      <c r="I32" s="44"/>
      <c r="J32" s="15">
        <v>0.13627598028712234</v>
      </c>
      <c r="K32" s="15">
        <v>0.13491726771319473</v>
      </c>
      <c r="L32" s="15">
        <v>0.37381662096101109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3.2583952031661483E-3</v>
      </c>
      <c r="E33" s="15">
        <v>3.2313753264574386E-3</v>
      </c>
      <c r="F33" s="44"/>
      <c r="G33" s="15">
        <v>5.8423602303677982E-3</v>
      </c>
      <c r="H33" s="15">
        <v>5.7814171673113328E-3</v>
      </c>
      <c r="I33" s="44"/>
      <c r="J33" s="15">
        <v>2.1427040925648167E-4</v>
      </c>
      <c r="K33" s="15">
        <v>2.1213406873143826E-4</v>
      </c>
      <c r="L33" s="15">
        <v>3.9903024522077819E-3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1.2597864768683276</v>
      </c>
      <c r="D36" s="15">
        <v>1.6557259972325957</v>
      </c>
      <c r="E36" s="15">
        <v>1.6524427131748629</v>
      </c>
      <c r="F36" s="15">
        <v>0.70414201183431946</v>
      </c>
      <c r="G36" s="15">
        <v>1.8121712372913072</v>
      </c>
      <c r="H36" s="15">
        <v>1.8006131182618714</v>
      </c>
      <c r="I36" s="15">
        <v>0.61702127659574468</v>
      </c>
      <c r="J36" s="15">
        <v>2.2604456824512535</v>
      </c>
      <c r="K36" s="15">
        <v>2.2440602460755201</v>
      </c>
      <c r="L36" s="15">
        <v>1.7540240848932871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3.2028469750889681E-2</v>
      </c>
      <c r="D40" s="15">
        <v>8.5596107779976491E-2</v>
      </c>
      <c r="E40" s="15">
        <v>8.5151904150620447E-2</v>
      </c>
      <c r="F40" s="15">
        <v>1.5779092702169626E-2</v>
      </c>
      <c r="G40" s="15">
        <v>5.6282096596461315E-2</v>
      </c>
      <c r="H40" s="15">
        <v>5.58596000329191E-2</v>
      </c>
      <c r="I40" s="15">
        <v>1.0638297872340425E-2</v>
      </c>
      <c r="J40" s="15">
        <v>6.3745446753803295E-2</v>
      </c>
      <c r="K40" s="15">
        <v>6.321595248196861E-2</v>
      </c>
      <c r="L40" s="15">
        <v>7.2191089384364693E-2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1.3346029667762717E-2</v>
      </c>
      <c r="E42" s="15">
        <v>1.3235359213846222E-2</v>
      </c>
      <c r="F42" s="44"/>
      <c r="G42" s="15">
        <v>1.1393642015094496E-2</v>
      </c>
      <c r="H42" s="15">
        <v>1.1274792198172991E-2</v>
      </c>
      <c r="I42" s="44"/>
      <c r="J42" s="15">
        <v>0</v>
      </c>
      <c r="K42" s="15">
        <v>0</v>
      </c>
      <c r="L42" s="15">
        <v>1.1486029967012441E-2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3.2028469750889681E-2</v>
      </c>
      <c r="D44" s="15">
        <v>9.8942137447739206E-2</v>
      </c>
      <c r="E44" s="15">
        <v>9.8387263364466668E-2</v>
      </c>
      <c r="F44" s="15">
        <v>1.5779092702169626E-2</v>
      </c>
      <c r="G44" s="15">
        <v>6.7675738611555805E-2</v>
      </c>
      <c r="H44" s="15">
        <v>6.7134392231092091E-2</v>
      </c>
      <c r="I44" s="15">
        <v>1.0638297872340425E-2</v>
      </c>
      <c r="J44" s="15">
        <v>6.3745446753803295E-2</v>
      </c>
      <c r="K44" s="15">
        <v>6.321595248196861E-2</v>
      </c>
      <c r="L44" s="15">
        <v>8.367711935137713E-2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0.21530249110320285</v>
      </c>
      <c r="D48" s="15">
        <v>0.18319917870586661</v>
      </c>
      <c r="E48" s="15">
        <v>0.18346539182270225</v>
      </c>
      <c r="F48" s="15">
        <v>0.26429980276134124</v>
      </c>
      <c r="G48" s="15">
        <v>0.53895253342204297</v>
      </c>
      <c r="H48" s="15">
        <v>0.53608756480948072</v>
      </c>
      <c r="I48" s="15">
        <v>0.28723404255319152</v>
      </c>
      <c r="J48" s="15">
        <v>0.85215341761302765</v>
      </c>
      <c r="K48" s="15">
        <v>0.84652100127280439</v>
      </c>
      <c r="L48" s="15">
        <v>0.36938913397718692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0.21530249110320285</v>
      </c>
      <c r="D50" s="15">
        <v>0.18319917870586661</v>
      </c>
      <c r="E50" s="15">
        <v>0.18346539182270225</v>
      </c>
      <c r="F50" s="15">
        <v>0.26429980276134124</v>
      </c>
      <c r="G50" s="15">
        <v>0.53895253342204297</v>
      </c>
      <c r="H50" s="15">
        <v>0.53608756480948072</v>
      </c>
      <c r="I50" s="15">
        <v>0.28723404255319152</v>
      </c>
      <c r="J50" s="15">
        <v>0.85215341761302765</v>
      </c>
      <c r="K50" s="15">
        <v>0.84652100127280439</v>
      </c>
      <c r="L50" s="15">
        <v>0.36938913397718692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562</v>
      </c>
      <c r="D55" s="14">
        <v>67211</v>
      </c>
      <c r="E55" s="14">
        <v>67773</v>
      </c>
      <c r="F55" s="14">
        <v>507</v>
      </c>
      <c r="G55" s="14">
        <v>48097</v>
      </c>
      <c r="H55" s="14">
        <v>48604</v>
      </c>
      <c r="I55" s="14">
        <v>94</v>
      </c>
      <c r="J55" s="14">
        <v>9334</v>
      </c>
      <c r="K55" s="14">
        <v>9428</v>
      </c>
      <c r="L55" s="14">
        <v>125805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2:V60"/>
  <sheetViews>
    <sheetView topLeftCell="A16"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0</v>
      </c>
      <c r="D7" s="15">
        <v>152.32222000000002</v>
      </c>
      <c r="E7" s="15">
        <v>124.62727090909091</v>
      </c>
      <c r="F7" s="15">
        <v>36.713849577464785</v>
      </c>
      <c r="G7" s="15">
        <v>66.306797604233893</v>
      </c>
      <c r="H7" s="15">
        <v>66.216668086822239</v>
      </c>
      <c r="I7" s="15">
        <v>29.853572142857143</v>
      </c>
      <c r="J7" s="15">
        <v>48.146764442007132</v>
      </c>
      <c r="K7" s="15">
        <v>48.007387738775506</v>
      </c>
      <c r="L7" s="15">
        <v>63.761797776131559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84.04074</v>
      </c>
      <c r="E11" s="15">
        <v>68.760605454545455</v>
      </c>
      <c r="F11" s="44"/>
      <c r="G11" s="15">
        <v>45.093321427649428</v>
      </c>
      <c r="H11" s="15">
        <v>45.094791666094729</v>
      </c>
      <c r="I11" s="44"/>
      <c r="J11" s="15">
        <v>53.18211315053469</v>
      </c>
      <c r="K11" s="15">
        <v>52.776916097959194</v>
      </c>
      <c r="L11" s="15">
        <v>46.150133959552576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</v>
      </c>
      <c r="E12" s="15">
        <v>0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0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0</v>
      </c>
      <c r="D15" s="15">
        <v>236.36296000000002</v>
      </c>
      <c r="E15" s="15">
        <v>193.38787636363637</v>
      </c>
      <c r="F15" s="15">
        <v>82.289906197183086</v>
      </c>
      <c r="G15" s="15">
        <v>111.40011903188332</v>
      </c>
      <c r="H15" s="15">
        <v>111.31145975291696</v>
      </c>
      <c r="I15" s="15">
        <v>29.853572142857143</v>
      </c>
      <c r="J15" s="15">
        <v>101.32887759254183</v>
      </c>
      <c r="K15" s="15">
        <v>100.78430383673469</v>
      </c>
      <c r="L15" s="15">
        <v>109.91193173568413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0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</v>
      </c>
      <c r="D28" s="15">
        <v>0.66666666666666663</v>
      </c>
      <c r="E28" s="15">
        <v>0.54545454545454541</v>
      </c>
      <c r="F28" s="15">
        <v>0.30985915492957744</v>
      </c>
      <c r="G28" s="15">
        <v>0.4250677681683232</v>
      </c>
      <c r="H28" s="15">
        <v>0.4247168840082361</v>
      </c>
      <c r="I28" s="15">
        <v>0.4642857142857143</v>
      </c>
      <c r="J28" s="15">
        <v>1.019468055936386</v>
      </c>
      <c r="K28" s="15">
        <v>1.0152380952380953</v>
      </c>
      <c r="L28" s="15">
        <v>0.50514852952070521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0.44444444444444442</v>
      </c>
      <c r="E32" s="15">
        <v>0.36363636363636365</v>
      </c>
      <c r="F32" s="44"/>
      <c r="G32" s="15">
        <v>0.36599113635385738</v>
      </c>
      <c r="H32" s="15">
        <v>0.36577728208647908</v>
      </c>
      <c r="I32" s="44"/>
      <c r="J32" s="15">
        <v>0.18042226487523993</v>
      </c>
      <c r="K32" s="15">
        <v>0.17904761904761904</v>
      </c>
      <c r="L32" s="15">
        <v>0.34035854507741314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0</v>
      </c>
      <c r="E33" s="15">
        <v>0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0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</v>
      </c>
      <c r="D36" s="15">
        <v>1.1111111111111112</v>
      </c>
      <c r="E36" s="15">
        <v>0.90909090909090906</v>
      </c>
      <c r="F36" s="15">
        <v>0.60563380281690138</v>
      </c>
      <c r="G36" s="15">
        <v>0.79105890452218053</v>
      </c>
      <c r="H36" s="15">
        <v>0.79049416609471512</v>
      </c>
      <c r="I36" s="15">
        <v>0.4642857142857143</v>
      </c>
      <c r="J36" s="15">
        <v>1.1998903208116261</v>
      </c>
      <c r="K36" s="15">
        <v>1.1942857142857144</v>
      </c>
      <c r="L36" s="15">
        <v>0.84550707459811836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0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0.17857142857142858</v>
      </c>
      <c r="J48" s="15">
        <v>0.35727995612832464</v>
      </c>
      <c r="K48" s="15">
        <v>0.35591836734693877</v>
      </c>
      <c r="L48" s="15">
        <v>4.8448033187643527E-2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0.17857142857142858</v>
      </c>
      <c r="J50" s="15">
        <v>0.35727995612832464</v>
      </c>
      <c r="K50" s="15">
        <v>0.35591836734693877</v>
      </c>
      <c r="L50" s="15">
        <v>4.8448033187643527E-2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2</v>
      </c>
      <c r="D55" s="14">
        <v>9</v>
      </c>
      <c r="E55" s="14">
        <v>11</v>
      </c>
      <c r="F55" s="14">
        <v>71</v>
      </c>
      <c r="G55" s="14">
        <v>23241</v>
      </c>
      <c r="H55" s="14">
        <v>23312</v>
      </c>
      <c r="I55" s="14">
        <v>28</v>
      </c>
      <c r="J55" s="14">
        <v>3647</v>
      </c>
      <c r="K55" s="14">
        <v>3675</v>
      </c>
      <c r="L55" s="14">
        <v>26998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2:V60"/>
  <sheetViews>
    <sheetView topLeftCell="A16"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0</v>
      </c>
      <c r="D7" s="15">
        <v>0</v>
      </c>
      <c r="E7" s="15">
        <v>0</v>
      </c>
      <c r="F7" s="15">
        <v>6.7731104000000002</v>
      </c>
      <c r="G7" s="15">
        <v>12.174090544113128</v>
      </c>
      <c r="H7" s="15">
        <v>12.14930024357405</v>
      </c>
      <c r="I7" s="15">
        <v>20.638611000000001</v>
      </c>
      <c r="J7" s="15">
        <v>69.828527469145712</v>
      </c>
      <c r="K7" s="15">
        <v>69.359977701222419</v>
      </c>
      <c r="L7" s="15">
        <v>28.106600651088826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0.13888900000000001</v>
      </c>
      <c r="J8" s="15">
        <v>0.62643585189934281</v>
      </c>
      <c r="K8" s="15">
        <v>0.62179181139863471</v>
      </c>
      <c r="L8" s="15">
        <v>0.17300528380228808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0</v>
      </c>
      <c r="E11" s="15">
        <v>0</v>
      </c>
      <c r="F11" s="44"/>
      <c r="G11" s="15">
        <v>20.219437442360892</v>
      </c>
      <c r="H11" s="15">
        <v>20.144894941248463</v>
      </c>
      <c r="I11" s="44"/>
      <c r="J11" s="15">
        <v>3.9445931367206293</v>
      </c>
      <c r="K11" s="15">
        <v>3.9070196189871416</v>
      </c>
      <c r="L11" s="15">
        <v>15.722833749723925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</v>
      </c>
      <c r="E12" s="15">
        <v>0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0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0</v>
      </c>
      <c r="D15" s="15">
        <v>0</v>
      </c>
      <c r="E15" s="15">
        <v>0</v>
      </c>
      <c r="F15" s="15">
        <v>10.752221599999999</v>
      </c>
      <c r="G15" s="15">
        <v>32.39352798647402</v>
      </c>
      <c r="H15" s="15">
        <v>32.294195184822513</v>
      </c>
      <c r="I15" s="15">
        <v>20.7775</v>
      </c>
      <c r="J15" s="15">
        <v>74.399556457765684</v>
      </c>
      <c r="K15" s="15">
        <v>73.888789131608192</v>
      </c>
      <c r="L15" s="15">
        <v>44.002439684615041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0</v>
      </c>
      <c r="D19" s="15">
        <v>0</v>
      </c>
      <c r="E19" s="15">
        <v>0</v>
      </c>
      <c r="F19" s="15">
        <v>0</v>
      </c>
      <c r="G19" s="15">
        <v>16.742695971718415</v>
      </c>
      <c r="H19" s="15">
        <v>16.665847611995105</v>
      </c>
      <c r="I19" s="15">
        <v>0</v>
      </c>
      <c r="J19" s="15">
        <v>0</v>
      </c>
      <c r="K19" s="15">
        <v>0</v>
      </c>
      <c r="L19" s="15">
        <v>12.028797649189451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0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0</v>
      </c>
      <c r="D23" s="15">
        <v>0</v>
      </c>
      <c r="E23" s="15">
        <v>0</v>
      </c>
      <c r="F23" s="15">
        <v>0</v>
      </c>
      <c r="G23" s="15">
        <v>16.742695971718415</v>
      </c>
      <c r="H23" s="15">
        <v>16.665847611995105</v>
      </c>
      <c r="I23" s="15">
        <v>0</v>
      </c>
      <c r="J23" s="15">
        <v>0</v>
      </c>
      <c r="K23" s="15">
        <v>0</v>
      </c>
      <c r="L23" s="15">
        <v>12.028797649189451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</v>
      </c>
      <c r="D28" s="15">
        <v>0</v>
      </c>
      <c r="E28" s="15">
        <v>0</v>
      </c>
      <c r="F28" s="15">
        <v>0.66666666666666663</v>
      </c>
      <c r="G28" s="15">
        <v>1.1198278512142636</v>
      </c>
      <c r="H28" s="15">
        <v>1.1177478580171358</v>
      </c>
      <c r="I28" s="15">
        <v>0.96666666666666667</v>
      </c>
      <c r="J28" s="15">
        <v>2.5523321045039271</v>
      </c>
      <c r="K28" s="15">
        <v>2.5372281314494365</v>
      </c>
      <c r="L28" s="15">
        <v>1.5172931666593048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3.3333333333333333E-2</v>
      </c>
      <c r="J29" s="15">
        <v>0.15034460650745313</v>
      </c>
      <c r="K29" s="15">
        <v>0.14923003651373234</v>
      </c>
      <c r="L29" s="15">
        <v>4.1521268607270637E-2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</v>
      </c>
      <c r="E32" s="15">
        <v>0</v>
      </c>
      <c r="F32" s="44"/>
      <c r="G32" s="15">
        <v>0.16802951122041193</v>
      </c>
      <c r="H32" s="15">
        <v>0.16738066095471235</v>
      </c>
      <c r="I32" s="44"/>
      <c r="J32" s="15">
        <v>2.7087674306779934E-2</v>
      </c>
      <c r="K32" s="15">
        <v>2.6829655500873153E-2</v>
      </c>
      <c r="L32" s="15">
        <v>0.12849507487079817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0</v>
      </c>
      <c r="E33" s="15">
        <v>0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0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</v>
      </c>
      <c r="D36" s="15">
        <v>0</v>
      </c>
      <c r="E36" s="15">
        <v>0</v>
      </c>
      <c r="F36" s="15">
        <v>0.69333333333333325</v>
      </c>
      <c r="G36" s="15">
        <v>1.2878573624346756</v>
      </c>
      <c r="H36" s="15">
        <v>1.2851285189718482</v>
      </c>
      <c r="I36" s="15">
        <v>1</v>
      </c>
      <c r="J36" s="15">
        <v>2.7297643853181603</v>
      </c>
      <c r="K36" s="15">
        <v>2.7132878234640421</v>
      </c>
      <c r="L36" s="15">
        <v>1.6873095101373736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</v>
      </c>
      <c r="D40" s="15">
        <v>0</v>
      </c>
      <c r="E40" s="15">
        <v>0</v>
      </c>
      <c r="F40" s="15">
        <v>0</v>
      </c>
      <c r="G40" s="15">
        <v>9.5112204119274513E-2</v>
      </c>
      <c r="H40" s="15">
        <v>9.4675642594859236E-2</v>
      </c>
      <c r="I40" s="15">
        <v>0</v>
      </c>
      <c r="J40" s="15">
        <v>0</v>
      </c>
      <c r="K40" s="15">
        <v>0</v>
      </c>
      <c r="L40" s="15">
        <v>6.8333406952603912E-2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0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</v>
      </c>
      <c r="D44" s="15">
        <v>0</v>
      </c>
      <c r="E44" s="15">
        <v>0</v>
      </c>
      <c r="F44" s="15">
        <v>0</v>
      </c>
      <c r="G44" s="15">
        <v>9.5112204119274513E-2</v>
      </c>
      <c r="H44" s="15">
        <v>9.4675642594859236E-2</v>
      </c>
      <c r="I44" s="15">
        <v>0</v>
      </c>
      <c r="J44" s="15">
        <v>0</v>
      </c>
      <c r="K44" s="15">
        <v>0</v>
      </c>
      <c r="L44" s="15">
        <v>6.8333406952603912E-2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</v>
      </c>
      <c r="D48" s="15">
        <v>0</v>
      </c>
      <c r="E48" s="15">
        <v>0</v>
      </c>
      <c r="F48" s="15">
        <v>2.6666666666666668E-2</v>
      </c>
      <c r="G48" s="15">
        <v>6.1481709191515521E-5</v>
      </c>
      <c r="H48" s="15">
        <v>1.835985312117503E-4</v>
      </c>
      <c r="I48" s="15">
        <v>0.21666666666666667</v>
      </c>
      <c r="J48" s="15">
        <v>0.5122615803814714</v>
      </c>
      <c r="K48" s="15">
        <v>0.50944594380060326</v>
      </c>
      <c r="L48" s="15">
        <v>0.14205574451168337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</v>
      </c>
      <c r="D50" s="15">
        <v>0</v>
      </c>
      <c r="E50" s="15">
        <v>0</v>
      </c>
      <c r="F50" s="15">
        <v>2.6666666666666668E-2</v>
      </c>
      <c r="G50" s="15">
        <v>6.1481709191515521E-5</v>
      </c>
      <c r="H50" s="15">
        <v>1.835985312117503E-4</v>
      </c>
      <c r="I50" s="15">
        <v>0.21666666666666667</v>
      </c>
      <c r="J50" s="15">
        <v>0.5122615803814714</v>
      </c>
      <c r="K50" s="15">
        <v>0.50944594380060326</v>
      </c>
      <c r="L50" s="15">
        <v>0.14205574451168337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0</v>
      </c>
      <c r="D55" s="14">
        <v>0</v>
      </c>
      <c r="E55" s="14">
        <v>0</v>
      </c>
      <c r="F55" s="14">
        <v>75</v>
      </c>
      <c r="G55" s="14">
        <v>16265</v>
      </c>
      <c r="H55" s="14">
        <v>16340</v>
      </c>
      <c r="I55" s="14">
        <v>60</v>
      </c>
      <c r="J55" s="14">
        <v>6239</v>
      </c>
      <c r="K55" s="14">
        <v>6299</v>
      </c>
      <c r="L55" s="14">
        <v>22639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2:V60"/>
  <sheetViews>
    <sheetView topLeftCell="A16"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83.357773888888886</v>
      </c>
      <c r="D7" s="15">
        <v>63.361711808918898</v>
      </c>
      <c r="E7" s="15">
        <v>63.428506222176388</v>
      </c>
      <c r="F7" s="15">
        <v>55.824305000000003</v>
      </c>
      <c r="G7" s="15">
        <v>141.08891335291239</v>
      </c>
      <c r="H7" s="15">
        <v>140.756335650902</v>
      </c>
      <c r="I7" s="15">
        <v>20.421161123595503</v>
      </c>
      <c r="J7" s="15">
        <v>25.775219149590168</v>
      </c>
      <c r="K7" s="15">
        <v>25.695065883936085</v>
      </c>
      <c r="L7" s="15">
        <v>65.73362966423143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27.171462307413798</v>
      </c>
      <c r="E11" s="15">
        <v>27.085782078251448</v>
      </c>
      <c r="F11" s="44"/>
      <c r="G11" s="15">
        <v>28.806243543808129</v>
      </c>
      <c r="H11" s="15">
        <v>28.693883744514874</v>
      </c>
      <c r="I11" s="44"/>
      <c r="J11" s="15">
        <v>9.66101149590164</v>
      </c>
      <c r="K11" s="15">
        <v>9.5163807098402025</v>
      </c>
      <c r="L11" s="15">
        <v>26.219040476290864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8.0852582263553713E-2</v>
      </c>
      <c r="E12" s="15">
        <v>8.0582504046600348E-2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7.1646209930976326E-2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84.879378703703708</v>
      </c>
      <c r="D15" s="15">
        <v>90.614026698596263</v>
      </c>
      <c r="E15" s="15">
        <v>90.594870804474439</v>
      </c>
      <c r="F15" s="15">
        <v>55.824305000000003</v>
      </c>
      <c r="G15" s="15">
        <v>169.89515689672052</v>
      </c>
      <c r="H15" s="15">
        <v>169.45021939541687</v>
      </c>
      <c r="I15" s="15">
        <v>20.421161123595503</v>
      </c>
      <c r="J15" s="15">
        <v>35.436230645491804</v>
      </c>
      <c r="K15" s="15">
        <v>35.211446593776287</v>
      </c>
      <c r="L15" s="15">
        <v>92.024316350453262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57.411471111111112</v>
      </c>
      <c r="D19" s="15">
        <v>20.178286487571246</v>
      </c>
      <c r="E19" s="15">
        <v>20.302659412134645</v>
      </c>
      <c r="F19" s="15">
        <v>0</v>
      </c>
      <c r="G19" s="15">
        <v>0</v>
      </c>
      <c r="H19" s="15">
        <v>0</v>
      </c>
      <c r="I19" s="15">
        <v>28.687266067415734</v>
      </c>
      <c r="J19" s="15">
        <v>44.035149129098357</v>
      </c>
      <c r="K19" s="15">
        <v>43.805382671152223</v>
      </c>
      <c r="L19" s="15">
        <v>20.43833655376605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0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57.411471111111112</v>
      </c>
      <c r="D23" s="15">
        <v>20.178286487571246</v>
      </c>
      <c r="E23" s="15">
        <v>20.302659412134645</v>
      </c>
      <c r="F23" s="15">
        <v>0</v>
      </c>
      <c r="G23" s="15">
        <v>0</v>
      </c>
      <c r="H23" s="15">
        <v>0</v>
      </c>
      <c r="I23" s="15">
        <v>28.687266067415734</v>
      </c>
      <c r="J23" s="15">
        <v>44.035149129098357</v>
      </c>
      <c r="K23" s="15">
        <v>43.805382671152223</v>
      </c>
      <c r="L23" s="15">
        <v>20.43833655376605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1.2006172839506173</v>
      </c>
      <c r="D28" s="15">
        <v>1.0836134931882364</v>
      </c>
      <c r="E28" s="15">
        <v>1.0840043301201092</v>
      </c>
      <c r="F28" s="15">
        <v>0.375</v>
      </c>
      <c r="G28" s="15">
        <v>0.39908631098058411</v>
      </c>
      <c r="H28" s="15">
        <v>0.39899236144969935</v>
      </c>
      <c r="I28" s="15">
        <v>0.2247191011235955</v>
      </c>
      <c r="J28" s="15">
        <v>0.30652322404371585</v>
      </c>
      <c r="K28" s="15">
        <v>0.30529857022708157</v>
      </c>
      <c r="L28" s="15">
        <v>1.0029332771121886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0.24614413836621116</v>
      </c>
      <c r="E32" s="15">
        <v>0.24543533171812981</v>
      </c>
      <c r="F32" s="44"/>
      <c r="G32" s="15">
        <v>0.18143253385544134</v>
      </c>
      <c r="H32" s="15">
        <v>0.1807248496668292</v>
      </c>
      <c r="I32" s="44"/>
      <c r="J32" s="15">
        <v>3.5860655737704916E-2</v>
      </c>
      <c r="K32" s="15">
        <v>3.5323801513877207E-2</v>
      </c>
      <c r="L32" s="15">
        <v>0.23033558523461634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2.3792036908690299E-4</v>
      </c>
      <c r="E33" s="15">
        <v>2.3712562503221815E-4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2.1082929243856159E-4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1.2345679012345678</v>
      </c>
      <c r="D36" s="15">
        <v>1.3299955519235345</v>
      </c>
      <c r="E36" s="15">
        <v>1.3296767874632713</v>
      </c>
      <c r="F36" s="15">
        <v>0.375</v>
      </c>
      <c r="G36" s="15">
        <v>0.58051884483602545</v>
      </c>
      <c r="H36" s="15">
        <v>0.57971721111652852</v>
      </c>
      <c r="I36" s="15">
        <v>0.2247191011235955</v>
      </c>
      <c r="J36" s="15">
        <v>0.34238387978142076</v>
      </c>
      <c r="K36" s="15">
        <v>0.34062237174095877</v>
      </c>
      <c r="L36" s="15">
        <v>1.2334796916392434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0.30246913580246915</v>
      </c>
      <c r="D40" s="15">
        <v>6.8148669197587691E-2</v>
      </c>
      <c r="E40" s="15">
        <v>6.8931388215887415E-2</v>
      </c>
      <c r="F40" s="15">
        <v>0</v>
      </c>
      <c r="G40" s="15">
        <v>0</v>
      </c>
      <c r="H40" s="15">
        <v>0</v>
      </c>
      <c r="I40" s="15">
        <v>5.6179775280898875E-2</v>
      </c>
      <c r="J40" s="15">
        <v>8.6236338797814213E-2</v>
      </c>
      <c r="K40" s="15">
        <v>8.5786375105130361E-2</v>
      </c>
      <c r="L40" s="15">
        <v>6.5962069060343007E-2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0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0.30246913580246915</v>
      </c>
      <c r="D44" s="15">
        <v>6.8148669197587691E-2</v>
      </c>
      <c r="E44" s="15">
        <v>6.8931388215887415E-2</v>
      </c>
      <c r="F44" s="15">
        <v>0</v>
      </c>
      <c r="G44" s="15">
        <v>0</v>
      </c>
      <c r="H44" s="15">
        <v>0</v>
      </c>
      <c r="I44" s="15">
        <v>5.6179775280898875E-2</v>
      </c>
      <c r="J44" s="15">
        <v>8.6236338797814213E-2</v>
      </c>
      <c r="K44" s="15">
        <v>8.5786375105130361E-2</v>
      </c>
      <c r="L44" s="15">
        <v>6.5962069060343007E-2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3.0864197530864196E-3</v>
      </c>
      <c r="D48" s="15">
        <v>0</v>
      </c>
      <c r="E48" s="15">
        <v>1.0309809784009485E-5</v>
      </c>
      <c r="F48" s="15">
        <v>0</v>
      </c>
      <c r="G48" s="15">
        <v>0</v>
      </c>
      <c r="H48" s="15">
        <v>0</v>
      </c>
      <c r="I48" s="15">
        <v>4.49438202247191E-2</v>
      </c>
      <c r="J48" s="15">
        <v>0.16786202185792351</v>
      </c>
      <c r="K48" s="15">
        <v>0.16602186711522288</v>
      </c>
      <c r="L48" s="15">
        <v>9.0564930838825594E-3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3.0864197530864196E-3</v>
      </c>
      <c r="D50" s="15">
        <v>0</v>
      </c>
      <c r="E50" s="15">
        <v>1.0309809784009485E-5</v>
      </c>
      <c r="F50" s="15">
        <v>0</v>
      </c>
      <c r="G50" s="15">
        <v>0</v>
      </c>
      <c r="H50" s="15">
        <v>0</v>
      </c>
      <c r="I50" s="15">
        <v>4.49438202247191E-2</v>
      </c>
      <c r="J50" s="15">
        <v>0.16786202185792351</v>
      </c>
      <c r="K50" s="15">
        <v>0.16602186711522288</v>
      </c>
      <c r="L50" s="15">
        <v>9.0564930838825594E-3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324</v>
      </c>
      <c r="D55" s="14">
        <v>96671</v>
      </c>
      <c r="E55" s="14">
        <v>96995</v>
      </c>
      <c r="F55" s="14">
        <v>24</v>
      </c>
      <c r="G55" s="14">
        <v>6129</v>
      </c>
      <c r="H55" s="14">
        <v>6153</v>
      </c>
      <c r="I55" s="14">
        <v>89</v>
      </c>
      <c r="J55" s="14">
        <v>5856</v>
      </c>
      <c r="K55" s="14">
        <v>5945</v>
      </c>
      <c r="L55" s="14">
        <v>109093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2:V60"/>
  <sheetViews>
    <sheetView topLeftCell="A16"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0</v>
      </c>
      <c r="D7" s="15">
        <v>114.11333999999999</v>
      </c>
      <c r="E7" s="15">
        <v>114.11333999999999</v>
      </c>
      <c r="F7" s="15">
        <v>7.1460130434782609</v>
      </c>
      <c r="G7" s="15">
        <v>39.204663944792181</v>
      </c>
      <c r="H7" s="15">
        <v>39.125967219168594</v>
      </c>
      <c r="I7" s="15">
        <v>0</v>
      </c>
      <c r="J7" s="15">
        <v>102.10422535211268</v>
      </c>
      <c r="K7" s="15">
        <v>101.35290654893305</v>
      </c>
      <c r="L7" s="15">
        <v>50.259316700407517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13.520004</v>
      </c>
      <c r="E11" s="15">
        <v>13.520004</v>
      </c>
      <c r="F11" s="44"/>
      <c r="G11" s="15">
        <v>17.766380449366068</v>
      </c>
      <c r="H11" s="15">
        <v>17.742604537061741</v>
      </c>
      <c r="I11" s="44"/>
      <c r="J11" s="15">
        <v>15.027357702001483</v>
      </c>
      <c r="K11" s="15">
        <v>14.916781118469462</v>
      </c>
      <c r="L11" s="15">
        <v>17.236842516103586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</v>
      </c>
      <c r="E12" s="15">
        <v>0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0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0</v>
      </c>
      <c r="D15" s="15">
        <v>127.63334399999999</v>
      </c>
      <c r="E15" s="15">
        <v>127.63334399999999</v>
      </c>
      <c r="F15" s="15">
        <v>15.226810434782609</v>
      </c>
      <c r="G15" s="15">
        <v>56.971044394158248</v>
      </c>
      <c r="H15" s="15">
        <v>56.868571756230338</v>
      </c>
      <c r="I15" s="15">
        <v>0</v>
      </c>
      <c r="J15" s="15">
        <v>117.13158305411416</v>
      </c>
      <c r="K15" s="15">
        <v>116.26968766740251</v>
      </c>
      <c r="L15" s="15">
        <v>67.496159216511103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0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</v>
      </c>
      <c r="D28" s="15">
        <v>5.6</v>
      </c>
      <c r="E28" s="15">
        <v>5.6</v>
      </c>
      <c r="F28" s="15">
        <v>0.19565217391304349</v>
      </c>
      <c r="G28" s="15">
        <v>0.54346546835713905</v>
      </c>
      <c r="H28" s="15">
        <v>0.54261166551043283</v>
      </c>
      <c r="I28" s="15">
        <v>0</v>
      </c>
      <c r="J28" s="15">
        <v>0.31356560415122314</v>
      </c>
      <c r="K28" s="15">
        <v>0.31125827814569534</v>
      </c>
      <c r="L28" s="15">
        <v>0.50238815126418646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0.2</v>
      </c>
      <c r="E32" s="15">
        <v>0.2</v>
      </c>
      <c r="F32" s="44"/>
      <c r="G32" s="15">
        <v>0.18819879099128015</v>
      </c>
      <c r="H32" s="15">
        <v>0.1879502641549709</v>
      </c>
      <c r="I32" s="44"/>
      <c r="J32" s="15">
        <v>7.4870274277242396E-2</v>
      </c>
      <c r="K32" s="15">
        <v>7.4319352465047825E-2</v>
      </c>
      <c r="L32" s="15">
        <v>0.16765260067481705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0</v>
      </c>
      <c r="E33" s="15">
        <v>0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0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</v>
      </c>
      <c r="D36" s="15">
        <v>5.8</v>
      </c>
      <c r="E36" s="15">
        <v>5.8</v>
      </c>
      <c r="F36" s="15">
        <v>0.28260869565217395</v>
      </c>
      <c r="G36" s="15">
        <v>0.73166425934841917</v>
      </c>
      <c r="H36" s="15">
        <v>0.73056192966540379</v>
      </c>
      <c r="I36" s="15">
        <v>0</v>
      </c>
      <c r="J36" s="15">
        <v>0.38843587842846555</v>
      </c>
      <c r="K36" s="15">
        <v>0.38557763061074318</v>
      </c>
      <c r="L36" s="15">
        <v>0.67004075193900348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0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0</v>
      </c>
      <c r="D55" s="14">
        <v>5</v>
      </c>
      <c r="E55" s="14">
        <v>5</v>
      </c>
      <c r="F55" s="14">
        <v>46</v>
      </c>
      <c r="G55" s="14">
        <v>18693</v>
      </c>
      <c r="H55" s="14">
        <v>18739</v>
      </c>
      <c r="I55" s="14">
        <v>30</v>
      </c>
      <c r="J55" s="14">
        <v>4047</v>
      </c>
      <c r="K55" s="14">
        <v>4077</v>
      </c>
      <c r="L55" s="14">
        <v>22821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2:V60"/>
  <sheetViews>
    <sheetView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74.781762408376949</v>
      </c>
      <c r="D7" s="15">
        <v>47.263314141016103</v>
      </c>
      <c r="E7" s="15">
        <v>47.473047530975037</v>
      </c>
      <c r="F7" s="15">
        <v>163.20000000000002</v>
      </c>
      <c r="G7" s="15">
        <v>206.97958760828624</v>
      </c>
      <c r="H7" s="15">
        <v>206.84260516896123</v>
      </c>
      <c r="I7" s="15">
        <v>134.2102905882353</v>
      </c>
      <c r="J7" s="15">
        <v>166.46676164937762</v>
      </c>
      <c r="K7" s="15">
        <v>166.27825700584393</v>
      </c>
      <c r="L7" s="15">
        <v>63.912577951926579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3.0388306806282719</v>
      </c>
      <c r="D8" s="15">
        <v>0</v>
      </c>
      <c r="E8" s="15">
        <v>2.3160617705153527E-2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2.0175423119036445E-2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21.789876488067712</v>
      </c>
      <c r="E11" s="15">
        <v>21.62854824564554</v>
      </c>
      <c r="F11" s="44"/>
      <c r="G11" s="15">
        <v>64.5103054613936</v>
      </c>
      <c r="H11" s="15">
        <v>64.30845844806008</v>
      </c>
      <c r="I11" s="44"/>
      <c r="J11" s="15">
        <v>54.553411721991687</v>
      </c>
      <c r="K11" s="15">
        <v>54.34138307665863</v>
      </c>
      <c r="L11" s="15">
        <v>26.121757303300488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7.3887023462474111E-2</v>
      </c>
      <c r="E12" s="15">
        <v>7.332388938768182E-2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6.3873101830126705E-2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78.443106125654424</v>
      </c>
      <c r="D15" s="15">
        <v>69.127077652546291</v>
      </c>
      <c r="E15" s="15">
        <v>69.198080283713409</v>
      </c>
      <c r="F15" s="15">
        <v>163.20000000000002</v>
      </c>
      <c r="G15" s="15">
        <v>271.48989306967985</v>
      </c>
      <c r="H15" s="15">
        <v>271.15106361702129</v>
      </c>
      <c r="I15" s="15">
        <v>152.4818594117647</v>
      </c>
      <c r="J15" s="15">
        <v>221.02017337136931</v>
      </c>
      <c r="K15" s="15">
        <v>220.61964008250254</v>
      </c>
      <c r="L15" s="15">
        <v>90.118383780176231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26.656980785340316</v>
      </c>
      <c r="D19" s="15">
        <v>24.910215323589135</v>
      </c>
      <c r="E19" s="15">
        <v>24.923528394086311</v>
      </c>
      <c r="F19" s="15">
        <v>0</v>
      </c>
      <c r="G19" s="15">
        <v>0</v>
      </c>
      <c r="H19" s="15">
        <v>0</v>
      </c>
      <c r="I19" s="15">
        <v>154.69656882352939</v>
      </c>
      <c r="J19" s="15">
        <v>170.95391885892116</v>
      </c>
      <c r="K19" s="15">
        <v>170.85891200068752</v>
      </c>
      <c r="L19" s="15">
        <v>38.987943699880077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0</v>
      </c>
      <c r="H21" s="15">
        <v>0</v>
      </c>
      <c r="I21" s="44"/>
      <c r="J21" s="15">
        <v>11.484215072614107</v>
      </c>
      <c r="K21" s="15">
        <v>11.417102093502921</v>
      </c>
      <c r="L21" s="15">
        <v>1.1544692976693258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26.656980785340316</v>
      </c>
      <c r="D23" s="15">
        <v>24.910215323589135</v>
      </c>
      <c r="E23" s="15">
        <v>24.923528394086311</v>
      </c>
      <c r="F23" s="15">
        <v>0</v>
      </c>
      <c r="G23" s="15">
        <v>0</v>
      </c>
      <c r="H23" s="15">
        <v>0</v>
      </c>
      <c r="I23" s="15">
        <v>154.69656882352939</v>
      </c>
      <c r="J23" s="15">
        <v>182.43813393153528</v>
      </c>
      <c r="K23" s="15">
        <v>182.27601409419046</v>
      </c>
      <c r="L23" s="15">
        <v>40.1424129975494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1.1910994764397906</v>
      </c>
      <c r="D28" s="15">
        <v>0.76863226039928423</v>
      </c>
      <c r="E28" s="15">
        <v>0.77185211787474317</v>
      </c>
      <c r="F28" s="15">
        <v>4</v>
      </c>
      <c r="G28" s="15">
        <v>4.6735718769617076</v>
      </c>
      <c r="H28" s="15">
        <v>4.6714643304130163</v>
      </c>
      <c r="I28" s="15">
        <v>2.4411764705882355</v>
      </c>
      <c r="J28" s="15">
        <v>2.9668049792531122</v>
      </c>
      <c r="K28" s="15">
        <v>2.9637332416638018</v>
      </c>
      <c r="L28" s="15">
        <v>1.1017953664598432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5.235602094240838E-3</v>
      </c>
      <c r="D29" s="15">
        <v>0</v>
      </c>
      <c r="E29" s="15">
        <v>3.9903433690469063E-5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3.476024123607418E-5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0.1509881581857295</v>
      </c>
      <c r="E32" s="15">
        <v>0.14991720037509226</v>
      </c>
      <c r="F32" s="44"/>
      <c r="G32" s="15">
        <v>0.18518518518518517</v>
      </c>
      <c r="H32" s="15">
        <v>0.18460575719649561</v>
      </c>
      <c r="I32" s="44"/>
      <c r="J32" s="15">
        <v>0.25743430152143842</v>
      </c>
      <c r="K32" s="15">
        <v>0.25627363355104849</v>
      </c>
      <c r="L32" s="15">
        <v>0.16163512174774494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8.6451275658939661E-4</v>
      </c>
      <c r="E33" s="15">
        <v>8.5792382434508494E-4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7.4734518657559488E-4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1.206806282722513</v>
      </c>
      <c r="D36" s="15">
        <v>0.92048493134160314</v>
      </c>
      <c r="E36" s="15">
        <v>0.92266714550787099</v>
      </c>
      <c r="F36" s="15">
        <v>4</v>
      </c>
      <c r="G36" s="15">
        <v>4.8587570621468927</v>
      </c>
      <c r="H36" s="15">
        <v>4.8560700876095115</v>
      </c>
      <c r="I36" s="15">
        <v>2.5</v>
      </c>
      <c r="J36" s="15">
        <v>3.2242392807745506</v>
      </c>
      <c r="K36" s="15">
        <v>3.2200068752148505</v>
      </c>
      <c r="L36" s="15">
        <v>1.2642125936353998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0.20157068062827224</v>
      </c>
      <c r="D40" s="15">
        <v>0.19757132230241861</v>
      </c>
      <c r="E40" s="15">
        <v>0.1976018036352028</v>
      </c>
      <c r="F40" s="15">
        <v>0</v>
      </c>
      <c r="G40" s="15">
        <v>0</v>
      </c>
      <c r="H40" s="15">
        <v>0</v>
      </c>
      <c r="I40" s="15">
        <v>0.5</v>
      </c>
      <c r="J40" s="15">
        <v>0.57347856154910093</v>
      </c>
      <c r="K40" s="15">
        <v>0.57304915778618082</v>
      </c>
      <c r="L40" s="15">
        <v>0.23007803674157498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0</v>
      </c>
      <c r="H42" s="15">
        <v>0</v>
      </c>
      <c r="I42" s="44"/>
      <c r="J42" s="15">
        <v>3.6307053941908717E-2</v>
      </c>
      <c r="K42" s="15">
        <v>3.6094877964936406E-2</v>
      </c>
      <c r="L42" s="15">
        <v>3.6498253297877889E-3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0.20157068062827224</v>
      </c>
      <c r="D44" s="15">
        <v>0.19757132230241861</v>
      </c>
      <c r="E44" s="15">
        <v>0.1976018036352028</v>
      </c>
      <c r="F44" s="15">
        <v>0</v>
      </c>
      <c r="G44" s="15">
        <v>0</v>
      </c>
      <c r="H44" s="15">
        <v>0</v>
      </c>
      <c r="I44" s="15">
        <v>0.5</v>
      </c>
      <c r="J44" s="15">
        <v>0.60978561549100962</v>
      </c>
      <c r="K44" s="15">
        <v>0.6091440357511172</v>
      </c>
      <c r="L44" s="15">
        <v>0.23372786207136276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0.11518324607329843</v>
      </c>
      <c r="D48" s="15">
        <v>0.13446189107139267</v>
      </c>
      <c r="E48" s="15">
        <v>0.13431495780211888</v>
      </c>
      <c r="F48" s="15">
        <v>0.8</v>
      </c>
      <c r="G48" s="15">
        <v>0.9296924042686755</v>
      </c>
      <c r="H48" s="15">
        <v>0.92928660826032539</v>
      </c>
      <c r="I48" s="15">
        <v>0.55882352941176472</v>
      </c>
      <c r="J48" s="15">
        <v>0.76227524204702624</v>
      </c>
      <c r="K48" s="15">
        <v>0.76108628394637334</v>
      </c>
      <c r="L48" s="15">
        <v>0.21977162521507898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0.11518324607329843</v>
      </c>
      <c r="D50" s="15">
        <v>0.13446189107139267</v>
      </c>
      <c r="E50" s="15">
        <v>0.13431495780211888</v>
      </c>
      <c r="F50" s="15">
        <v>0.8</v>
      </c>
      <c r="G50" s="15">
        <v>0.9296924042686755</v>
      </c>
      <c r="H50" s="15">
        <v>0.92928660826032539</v>
      </c>
      <c r="I50" s="15">
        <v>0.55882352941176472</v>
      </c>
      <c r="J50" s="15">
        <v>0.76227524204702624</v>
      </c>
      <c r="K50" s="15">
        <v>0.76108628394637334</v>
      </c>
      <c r="L50" s="15">
        <v>0.21977162521507898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382</v>
      </c>
      <c r="D55" s="14">
        <v>49739</v>
      </c>
      <c r="E55" s="14">
        <v>50121</v>
      </c>
      <c r="F55" s="14">
        <v>5</v>
      </c>
      <c r="G55" s="14">
        <v>1593</v>
      </c>
      <c r="H55" s="14">
        <v>1598</v>
      </c>
      <c r="I55" s="14">
        <v>34</v>
      </c>
      <c r="J55" s="14">
        <v>5784</v>
      </c>
      <c r="K55" s="14">
        <v>5818</v>
      </c>
      <c r="L55" s="14">
        <v>57537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2:V60"/>
  <sheetViews>
    <sheetView topLeftCell="A19"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104.09968452830189</v>
      </c>
      <c r="D7" s="15">
        <v>64.171133669564483</v>
      </c>
      <c r="E7" s="15">
        <v>64.302736239713099</v>
      </c>
      <c r="F7" s="15">
        <v>120.776492972973</v>
      </c>
      <c r="G7" s="15">
        <v>225.63334204319798</v>
      </c>
      <c r="H7" s="15">
        <v>225.08849089411106</v>
      </c>
      <c r="I7" s="15">
        <v>85.481694216867439</v>
      </c>
      <c r="J7" s="15">
        <v>307.55261523233526</v>
      </c>
      <c r="K7" s="15">
        <v>304.51930881510759</v>
      </c>
      <c r="L7" s="15">
        <v>163.05162403475711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18.117024390832327</v>
      </c>
      <c r="E11" s="15">
        <v>18.062754712796167</v>
      </c>
      <c r="F11" s="44"/>
      <c r="G11" s="15">
        <v>12.827190873841234</v>
      </c>
      <c r="H11" s="15">
        <v>12.760538959835223</v>
      </c>
      <c r="I11" s="44"/>
      <c r="J11" s="15">
        <v>34.638728073746577</v>
      </c>
      <c r="K11" s="15">
        <v>34.179044961737866</v>
      </c>
      <c r="L11" s="15">
        <v>21.027929700028757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</v>
      </c>
      <c r="E12" s="15">
        <v>0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0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105.75115207547171</v>
      </c>
      <c r="D15" s="15">
        <v>82.28815806039681</v>
      </c>
      <c r="E15" s="15">
        <v>82.365490952509262</v>
      </c>
      <c r="F15" s="15">
        <v>120.776492972973</v>
      </c>
      <c r="G15" s="15">
        <v>238.46053291703922</v>
      </c>
      <c r="H15" s="15">
        <v>237.84902985394629</v>
      </c>
      <c r="I15" s="15">
        <v>86.466633975903576</v>
      </c>
      <c r="J15" s="15">
        <v>342.19134330608182</v>
      </c>
      <c r="K15" s="15">
        <v>338.69835377684547</v>
      </c>
      <c r="L15" s="15">
        <v>184.07955373478586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61.958070943396223</v>
      </c>
      <c r="D19" s="15">
        <v>29.394809903914147</v>
      </c>
      <c r="E19" s="15">
        <v>29.502136835471905</v>
      </c>
      <c r="F19" s="15">
        <v>0</v>
      </c>
      <c r="G19" s="15">
        <v>0</v>
      </c>
      <c r="H19" s="15">
        <v>0</v>
      </c>
      <c r="I19" s="15">
        <v>26.360943795180724</v>
      </c>
      <c r="J19" s="15">
        <v>81.844167977809292</v>
      </c>
      <c r="K19" s="15">
        <v>81.086312698099235</v>
      </c>
      <c r="L19" s="15">
        <v>36.14239848704598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3.5919425835031822</v>
      </c>
      <c r="E21" s="15">
        <v>3.5801037146825316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1.8390972462703254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61.958070943396223</v>
      </c>
      <c r="D23" s="15">
        <v>32.986752487417327</v>
      </c>
      <c r="E23" s="15">
        <v>33.082240550154438</v>
      </c>
      <c r="F23" s="15">
        <v>0</v>
      </c>
      <c r="G23" s="15">
        <v>0</v>
      </c>
      <c r="H23" s="15">
        <v>0</v>
      </c>
      <c r="I23" s="15">
        <v>26.360943795180724</v>
      </c>
      <c r="J23" s="15">
        <v>81.844167977809292</v>
      </c>
      <c r="K23" s="15">
        <v>81.086312698099235</v>
      </c>
      <c r="L23" s="15">
        <v>37.981495733316308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1.7861635220125787</v>
      </c>
      <c r="D28" s="15">
        <v>1.0533463666236846</v>
      </c>
      <c r="E28" s="15">
        <v>1.0557616964822454</v>
      </c>
      <c r="F28" s="15">
        <v>1.4054054054054055</v>
      </c>
      <c r="G28" s="15">
        <v>2.25659968942638</v>
      </c>
      <c r="H28" s="15">
        <v>2.2521767624754236</v>
      </c>
      <c r="I28" s="15">
        <v>1.3644578313253013</v>
      </c>
      <c r="J28" s="15">
        <v>4.7617001751897892</v>
      </c>
      <c r="K28" s="15">
        <v>4.7152966345758252</v>
      </c>
      <c r="L28" s="15">
        <v>2.2750961036748341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0.11359760409300777</v>
      </c>
      <c r="E32" s="15">
        <v>0.11326465040111108</v>
      </c>
      <c r="F32" s="44"/>
      <c r="G32" s="15">
        <v>7.7455178579831543E-2</v>
      </c>
      <c r="H32" s="15">
        <v>7.7052710420372622E-2</v>
      </c>
      <c r="I32" s="44"/>
      <c r="J32" s="15">
        <v>0.15333277717527322</v>
      </c>
      <c r="K32" s="15">
        <v>0.15132066156504567</v>
      </c>
      <c r="L32" s="15">
        <v>0.11487716832252499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0</v>
      </c>
      <c r="E33" s="15">
        <v>0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0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1.7987421383647799</v>
      </c>
      <c r="D36" s="15">
        <v>1.1669439707166924</v>
      </c>
      <c r="E36" s="15">
        <v>1.1690263468833564</v>
      </c>
      <c r="F36" s="15">
        <v>1.4054054054054055</v>
      </c>
      <c r="G36" s="15">
        <v>2.3340548680062114</v>
      </c>
      <c r="H36" s="15">
        <v>2.3292294728957961</v>
      </c>
      <c r="I36" s="15">
        <v>1.3704819277108435</v>
      </c>
      <c r="J36" s="15">
        <v>4.9150329523650624</v>
      </c>
      <c r="K36" s="15">
        <v>4.8666172961408707</v>
      </c>
      <c r="L36" s="15">
        <v>2.3899732719973592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0.19496855345911951</v>
      </c>
      <c r="D40" s="15">
        <v>9.271660912607628E-2</v>
      </c>
      <c r="E40" s="15">
        <v>9.3053626583196866E-2</v>
      </c>
      <c r="F40" s="15">
        <v>0</v>
      </c>
      <c r="G40" s="15">
        <v>0</v>
      </c>
      <c r="H40" s="15">
        <v>0</v>
      </c>
      <c r="I40" s="15">
        <v>0.11144578313253012</v>
      </c>
      <c r="J40" s="15">
        <v>0.29298406607157756</v>
      </c>
      <c r="K40" s="15">
        <v>0.29050440220521684</v>
      </c>
      <c r="L40" s="15">
        <v>0.12299140657444974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1.3414583419990848E-2</v>
      </c>
      <c r="E42" s="15">
        <v>1.3370369602620178E-2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6.8683512762355049E-3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0.19496855345911951</v>
      </c>
      <c r="D44" s="15">
        <v>0.10613119254606712</v>
      </c>
      <c r="E44" s="15">
        <v>0.10642399618581705</v>
      </c>
      <c r="F44" s="15">
        <v>0</v>
      </c>
      <c r="G44" s="15">
        <v>0</v>
      </c>
      <c r="H44" s="15">
        <v>0</v>
      </c>
      <c r="I44" s="15">
        <v>0.11144578313253012</v>
      </c>
      <c r="J44" s="15">
        <v>0.29298406607157756</v>
      </c>
      <c r="K44" s="15">
        <v>0.29050440220521684</v>
      </c>
      <c r="L44" s="15">
        <v>0.12985975785068524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0.10062893081761007</v>
      </c>
      <c r="D48" s="15">
        <v>4.5360009982945801E-2</v>
      </c>
      <c r="E48" s="15">
        <v>4.5542173669700051E-2</v>
      </c>
      <c r="F48" s="15">
        <v>0</v>
      </c>
      <c r="G48" s="15">
        <v>0</v>
      </c>
      <c r="H48" s="15">
        <v>0</v>
      </c>
      <c r="I48" s="15">
        <v>4.8192771084337352E-2</v>
      </c>
      <c r="J48" s="15">
        <v>0.12980729123216819</v>
      </c>
      <c r="K48" s="15">
        <v>0.12869250390849996</v>
      </c>
      <c r="L48" s="15">
        <v>5.6703830303804749E-2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0.10062893081761007</v>
      </c>
      <c r="D50" s="15">
        <v>4.5360009982945801E-2</v>
      </c>
      <c r="E50" s="15">
        <v>4.5542173669700051E-2</v>
      </c>
      <c r="F50" s="15">
        <v>0</v>
      </c>
      <c r="G50" s="15">
        <v>0</v>
      </c>
      <c r="H50" s="15">
        <v>0</v>
      </c>
      <c r="I50" s="15">
        <v>4.8192771084337352E-2</v>
      </c>
      <c r="J50" s="15">
        <v>0.12980729123216819</v>
      </c>
      <c r="K50" s="15">
        <v>0.12869250390849996</v>
      </c>
      <c r="L50" s="15">
        <v>5.6703830303804749E-2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159</v>
      </c>
      <c r="D55" s="14">
        <v>48082</v>
      </c>
      <c r="E55" s="14">
        <v>48241</v>
      </c>
      <c r="F55" s="14">
        <v>111</v>
      </c>
      <c r="G55" s="14">
        <v>21251</v>
      </c>
      <c r="H55" s="14">
        <v>21362</v>
      </c>
      <c r="I55" s="14">
        <v>332</v>
      </c>
      <c r="J55" s="14">
        <v>23974</v>
      </c>
      <c r="K55" s="14">
        <v>24306</v>
      </c>
      <c r="L55" s="14">
        <v>93909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2:V60"/>
  <sheetViews>
    <sheetView topLeftCell="A16"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16.234515118110235</v>
      </c>
      <c r="D7" s="15">
        <v>26.481231982115361</v>
      </c>
      <c r="E7" s="15">
        <v>26.442843444349393</v>
      </c>
      <c r="F7" s="15">
        <v>0</v>
      </c>
      <c r="G7" s="15">
        <v>46.940477142857148</v>
      </c>
      <c r="H7" s="15">
        <v>46.940477142857148</v>
      </c>
      <c r="I7" s="15">
        <v>0</v>
      </c>
      <c r="J7" s="15">
        <v>5.3705882352941172</v>
      </c>
      <c r="K7" s="15">
        <v>5.2673076923076927</v>
      </c>
      <c r="L7" s="15">
        <v>25.90890581373958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10.923205606419518</v>
      </c>
      <c r="E11" s="15">
        <v>10.885542829581993</v>
      </c>
      <c r="F11" s="44"/>
      <c r="G11" s="15">
        <v>14.988094285714286</v>
      </c>
      <c r="H11" s="15">
        <v>14.988094285714286</v>
      </c>
      <c r="I11" s="44"/>
      <c r="J11" s="15">
        <v>2.599307958477509</v>
      </c>
      <c r="K11" s="15">
        <v>2.5493212669683261</v>
      </c>
      <c r="L11" s="15">
        <v>10.674548233400403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4.4992399620987798E-2</v>
      </c>
      <c r="E12" s="15">
        <v>4.4823839051299455E-2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4.3675864328830125E-2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17.104724881889762</v>
      </c>
      <c r="D15" s="15">
        <v>37.449429988155863</v>
      </c>
      <c r="E15" s="15">
        <v>37.373210112982683</v>
      </c>
      <c r="F15" s="15">
        <v>0</v>
      </c>
      <c r="G15" s="15">
        <v>61.928571428571431</v>
      </c>
      <c r="H15" s="15">
        <v>61.928571428571431</v>
      </c>
      <c r="I15" s="15">
        <v>0</v>
      </c>
      <c r="J15" s="15">
        <v>7.9698961937716266</v>
      </c>
      <c r="K15" s="15">
        <v>7.8166289592760183</v>
      </c>
      <c r="L15" s="15">
        <v>36.627129911468813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1.3508883098424731</v>
      </c>
      <c r="E21" s="15">
        <v>1.3458273105401339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1.3113595860879563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0</v>
      </c>
      <c r="D23" s="15">
        <v>1.3508883098424731</v>
      </c>
      <c r="E23" s="15">
        <v>1.3458273105401339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1.3113595860879563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0.1889763779527559</v>
      </c>
      <c r="D28" s="15">
        <v>0.33661020964112282</v>
      </c>
      <c r="E28" s="15">
        <v>0.33605711082922801</v>
      </c>
      <c r="F28" s="15">
        <v>0</v>
      </c>
      <c r="G28" s="15">
        <v>0.14285714285714285</v>
      </c>
      <c r="H28" s="15">
        <v>0.14285714285714285</v>
      </c>
      <c r="I28" s="15">
        <v>0</v>
      </c>
      <c r="J28" s="15">
        <v>0.19146482122260669</v>
      </c>
      <c r="K28" s="15">
        <v>0.18778280542986425</v>
      </c>
      <c r="L28" s="15">
        <v>0.33225064673756827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0.11394054246121046</v>
      </c>
      <c r="E32" s="15">
        <v>0.11360217115549132</v>
      </c>
      <c r="F32" s="44"/>
      <c r="G32" s="15">
        <v>0.14285714285714285</v>
      </c>
      <c r="H32" s="15">
        <v>0.14285714285714285</v>
      </c>
      <c r="I32" s="44"/>
      <c r="J32" s="15">
        <v>4.61361014994233E-3</v>
      </c>
      <c r="K32" s="15">
        <v>4.5248868778280547E-3</v>
      </c>
      <c r="L32" s="15">
        <v>0.11083644725495832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6.8103754589600852E-4</v>
      </c>
      <c r="E33" s="15">
        <v>6.7848609103513381E-4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6.6110951422822652E-4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0.2125984251968504</v>
      </c>
      <c r="D36" s="15">
        <v>0.4512317896482293</v>
      </c>
      <c r="E36" s="15">
        <v>0.45033776807575449</v>
      </c>
      <c r="F36" s="15">
        <v>0</v>
      </c>
      <c r="G36" s="15">
        <v>0.2857142857142857</v>
      </c>
      <c r="H36" s="15">
        <v>0.2857142857142857</v>
      </c>
      <c r="I36" s="15">
        <v>0</v>
      </c>
      <c r="J36" s="15">
        <v>0.19607843137254902</v>
      </c>
      <c r="K36" s="15">
        <v>0.19230769230769232</v>
      </c>
      <c r="L36" s="15">
        <v>0.44374820350675481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6.9288167712898262E-3</v>
      </c>
      <c r="E42" s="15">
        <v>6.9028584914009265E-3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6.7260707099741305E-3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</v>
      </c>
      <c r="D44" s="15">
        <v>6.9288167712898262E-3</v>
      </c>
      <c r="E44" s="15">
        <v>6.9028584914009265E-3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6.7260707099741305E-3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127</v>
      </c>
      <c r="D55" s="14">
        <v>33772</v>
      </c>
      <c r="E55" s="14">
        <v>33899</v>
      </c>
      <c r="F55" s="14">
        <v>0</v>
      </c>
      <c r="G55" s="14">
        <v>7</v>
      </c>
      <c r="H55" s="14">
        <v>7</v>
      </c>
      <c r="I55" s="14">
        <v>17</v>
      </c>
      <c r="J55" s="14">
        <v>867</v>
      </c>
      <c r="K55" s="14">
        <v>884</v>
      </c>
      <c r="L55" s="14">
        <v>34790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2:V60"/>
  <sheetViews>
    <sheetView topLeftCell="A25"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3" t="s">
        <v>86</v>
      </c>
      <c r="B2" s="43"/>
      <c r="C2" s="43"/>
      <c r="D2" s="43"/>
      <c r="E2" s="43"/>
      <c r="F2" s="43"/>
      <c r="G2" s="43"/>
      <c r="H2" s="43"/>
      <c r="I2" s="43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23.754195664335661</v>
      </c>
      <c r="D7" s="15">
        <v>13.232975391509434</v>
      </c>
      <c r="E7" s="15">
        <v>13.262462769731297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13.251381643896421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1.2818181818181817</v>
      </c>
      <c r="D8" s="15">
        <v>1.5305021619496855</v>
      </c>
      <c r="E8" s="15">
        <v>1.5298051858965565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1.5285269946539422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3.8946032047955952</v>
      </c>
      <c r="E11" s="15">
        <v>3.8836879654273542</v>
      </c>
      <c r="F11" s="44"/>
      <c r="G11" s="15">
        <v>0</v>
      </c>
      <c r="H11" s="15">
        <v>0</v>
      </c>
      <c r="I11" s="44"/>
      <c r="J11" s="15">
        <v>0</v>
      </c>
      <c r="K11" s="15">
        <v>0</v>
      </c>
      <c r="L11" s="15">
        <v>3.8804430450987919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0.2077700251572327</v>
      </c>
      <c r="E12" s="15">
        <v>0.20718771691198087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0.20701460629124593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25.036013846153843</v>
      </c>
      <c r="D15" s="15">
        <v>18.865850783411947</v>
      </c>
      <c r="E15" s="15">
        <v>18.883143637967187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18.867366289940399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1.6768841958041958</v>
      </c>
      <c r="D19" s="15">
        <v>3.857133232311321</v>
      </c>
      <c r="E19" s="15">
        <v>3.8510227407247721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3.8478051130244069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3.6359408018867924E-2</v>
      </c>
      <c r="E21" s="15">
        <v>3.6257505046743625E-2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3.6227210976716252E-2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1.6768841958041958</v>
      </c>
      <c r="D23" s="15">
        <v>3.893492640330189</v>
      </c>
      <c r="E23" s="15">
        <v>3.8872802457715157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3.8840323240011232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0.75990675990675993</v>
      </c>
      <c r="D28" s="15">
        <v>0.44044811320754718</v>
      </c>
      <c r="E28" s="15">
        <v>0.44134344641958856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0.44097469271591483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1.3986013986013986E-2</v>
      </c>
      <c r="D29" s="15">
        <v>1.6699423480083856E-2</v>
      </c>
      <c r="E29" s="15">
        <v>1.6691818722275577E-2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1.6677872282094296E-2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4.8244234800838573E-2</v>
      </c>
      <c r="E32" s="15">
        <v>4.8109022728312072E-2</v>
      </c>
      <c r="F32" s="44"/>
      <c r="G32" s="15">
        <v>0</v>
      </c>
      <c r="H32" s="15">
        <v>0</v>
      </c>
      <c r="I32" s="44"/>
      <c r="J32" s="15">
        <v>0</v>
      </c>
      <c r="K32" s="15">
        <v>0</v>
      </c>
      <c r="L32" s="15">
        <v>4.8068826413049867E-2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2.6598532494758911E-3</v>
      </c>
      <c r="E33" s="15">
        <v>2.6523985914848861E-3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2.6501824448259431E-3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0.77389277389277389</v>
      </c>
      <c r="D36" s="15">
        <v>0.50805162473794552</v>
      </c>
      <c r="E36" s="15">
        <v>0.5087966864616611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0.50837157385588494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1.1655011655011656E-2</v>
      </c>
      <c r="D40" s="15">
        <v>2.1855345911949684E-2</v>
      </c>
      <c r="E40" s="15">
        <v>2.1826757867367003E-2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2.180852105458984E-2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1.3102725366876311E-4</v>
      </c>
      <c r="E42" s="15">
        <v>1.3066002913718651E-4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1.3055085935103169E-4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1.1655011655011656E-2</v>
      </c>
      <c r="D44" s="15">
        <v>2.1986373165618446E-2</v>
      </c>
      <c r="E44" s="15">
        <v>2.195741789650419E-2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2.1939071913940872E-2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0.26107226107226106</v>
      </c>
      <c r="D48" s="15">
        <v>0.16265723270440252</v>
      </c>
      <c r="E48" s="15">
        <v>0.16293305633407157</v>
      </c>
      <c r="F48" s="15">
        <v>0</v>
      </c>
      <c r="G48" s="15">
        <v>0</v>
      </c>
      <c r="H48" s="15">
        <v>0</v>
      </c>
      <c r="I48" s="15">
        <v>0.5</v>
      </c>
      <c r="J48" s="15">
        <v>8.3603603603603602</v>
      </c>
      <c r="K48" s="15">
        <v>8.2212389380530979</v>
      </c>
      <c r="L48" s="15">
        <v>0.16886100902759194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0.26107226107226106</v>
      </c>
      <c r="D50" s="15">
        <v>0.16265723270440252</v>
      </c>
      <c r="E50" s="15">
        <v>0.16293305633407157</v>
      </c>
      <c r="F50" s="15">
        <v>0</v>
      </c>
      <c r="G50" s="15">
        <v>0</v>
      </c>
      <c r="H50" s="15">
        <v>0</v>
      </c>
      <c r="I50" s="15">
        <v>0.5</v>
      </c>
      <c r="J50" s="15">
        <v>8.3603603603603602</v>
      </c>
      <c r="K50" s="15">
        <v>8.2212389380530979</v>
      </c>
      <c r="L50" s="15">
        <v>0.16886100902759194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429</v>
      </c>
      <c r="D55" s="14">
        <v>152640</v>
      </c>
      <c r="E55" s="14">
        <v>153069</v>
      </c>
      <c r="F55" s="14">
        <v>2</v>
      </c>
      <c r="G55" s="14">
        <v>13</v>
      </c>
      <c r="H55" s="14">
        <v>15</v>
      </c>
      <c r="I55" s="14">
        <v>2</v>
      </c>
      <c r="J55" s="14">
        <v>111</v>
      </c>
      <c r="K55" s="14">
        <v>113</v>
      </c>
      <c r="L55" s="14">
        <v>153197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B53:B54"/>
    <mergeCell ref="C53:E53"/>
    <mergeCell ref="A23:B23"/>
    <mergeCell ref="A24:B24"/>
    <mergeCell ref="C24:E24"/>
    <mergeCell ref="A15:B15"/>
    <mergeCell ref="A16:B16"/>
    <mergeCell ref="C16:E16"/>
    <mergeCell ref="A47:B47"/>
    <mergeCell ref="A48:B48"/>
    <mergeCell ref="A49:B49"/>
    <mergeCell ref="A50:B50"/>
    <mergeCell ref="A44:B44"/>
    <mergeCell ref="A45:B45"/>
    <mergeCell ref="F45:H45"/>
    <mergeCell ref="I45:K45"/>
    <mergeCell ref="L45:L46"/>
    <mergeCell ref="A46:B46"/>
    <mergeCell ref="A36:B36"/>
    <mergeCell ref="A37:B37"/>
    <mergeCell ref="C37:E37"/>
    <mergeCell ref="F37:H37"/>
    <mergeCell ref="I37:K37"/>
    <mergeCell ref="L37:L38"/>
    <mergeCell ref="C45:E45"/>
    <mergeCell ref="F24:H24"/>
    <mergeCell ref="I24:K24"/>
    <mergeCell ref="L24:L25"/>
    <mergeCell ref="F3:H3"/>
    <mergeCell ref="I3:K3"/>
    <mergeCell ref="L3:L4"/>
    <mergeCell ref="F16:H16"/>
    <mergeCell ref="I16:K16"/>
    <mergeCell ref="L16:L17"/>
    <mergeCell ref="A3:B3"/>
    <mergeCell ref="C3:E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2:V60"/>
  <sheetViews>
    <sheetView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27.656009302325579</v>
      </c>
      <c r="D7" s="15">
        <v>70.883004165868854</v>
      </c>
      <c r="E7" s="15">
        <v>70.661696774616033</v>
      </c>
      <c r="F7" s="15">
        <v>0</v>
      </c>
      <c r="G7" s="15">
        <v>0</v>
      </c>
      <c r="H7" s="15">
        <v>0</v>
      </c>
      <c r="I7" s="15">
        <v>74.189587500000002</v>
      </c>
      <c r="J7" s="15">
        <v>243.98794159697871</v>
      </c>
      <c r="K7" s="15">
        <v>243.25821458501213</v>
      </c>
      <c r="L7" s="15">
        <v>101.97483140782614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16.834797346816657</v>
      </c>
      <c r="E11" s="15">
        <v>16.748608957018693</v>
      </c>
      <c r="F11" s="44"/>
      <c r="G11" s="15">
        <v>0</v>
      </c>
      <c r="H11" s="15">
        <v>0</v>
      </c>
      <c r="I11" s="44"/>
      <c r="J11" s="15">
        <v>14.912741694092258</v>
      </c>
      <c r="K11" s="15">
        <v>14.84865255439162</v>
      </c>
      <c r="L11" s="15">
        <v>16.40391144291214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</v>
      </c>
      <c r="E12" s="15">
        <v>0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0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27.656009302325579</v>
      </c>
      <c r="D15" s="15">
        <v>87.717801512685512</v>
      </c>
      <c r="E15" s="15">
        <v>87.410305731634722</v>
      </c>
      <c r="F15" s="15">
        <v>0</v>
      </c>
      <c r="G15" s="15">
        <v>0</v>
      </c>
      <c r="H15" s="15">
        <v>0</v>
      </c>
      <c r="I15" s="15">
        <v>74.189587500000002</v>
      </c>
      <c r="J15" s="15">
        <v>258.90068329107095</v>
      </c>
      <c r="K15" s="15">
        <v>258.10686713940373</v>
      </c>
      <c r="L15" s="15">
        <v>118.37874285073829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7.8176557809549507</v>
      </c>
      <c r="K19" s="15">
        <v>7.784058549556808</v>
      </c>
      <c r="L19" s="15">
        <v>1.4122143160664686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0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7.8176557809549507</v>
      </c>
      <c r="K23" s="15">
        <v>7.784058549556808</v>
      </c>
      <c r="L23" s="15">
        <v>1.4122143160664686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1.1627906976744187</v>
      </c>
      <c r="D28" s="15">
        <v>2.5378171373863094</v>
      </c>
      <c r="E28" s="15">
        <v>2.5307774735087509</v>
      </c>
      <c r="F28" s="15">
        <v>0</v>
      </c>
      <c r="G28" s="15">
        <v>0</v>
      </c>
      <c r="H28" s="15">
        <v>0</v>
      </c>
      <c r="I28" s="15">
        <v>2.125</v>
      </c>
      <c r="J28" s="15">
        <v>5.7814944699217694</v>
      </c>
      <c r="K28" s="15">
        <v>5.7657802847166266</v>
      </c>
      <c r="L28" s="15">
        <v>3.1176843233760536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0.11171613212063188</v>
      </c>
      <c r="E32" s="15">
        <v>0.11114418383140851</v>
      </c>
      <c r="F32" s="44"/>
      <c r="G32" s="15">
        <v>0</v>
      </c>
      <c r="H32" s="15">
        <v>0</v>
      </c>
      <c r="I32" s="44"/>
      <c r="J32" s="15">
        <v>0.1192338818451578</v>
      </c>
      <c r="K32" s="15">
        <v>0.11872146118721461</v>
      </c>
      <c r="L32" s="15">
        <v>0.11251888309536573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0</v>
      </c>
      <c r="E33" s="15">
        <v>0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0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1.1627906976744187</v>
      </c>
      <c r="D36" s="15">
        <v>2.6495332695069411</v>
      </c>
      <c r="E36" s="15">
        <v>2.6419216573401596</v>
      </c>
      <c r="F36" s="15">
        <v>0</v>
      </c>
      <c r="G36" s="15">
        <v>0</v>
      </c>
      <c r="H36" s="15">
        <v>0</v>
      </c>
      <c r="I36" s="15">
        <v>2.125</v>
      </c>
      <c r="J36" s="15">
        <v>5.9007283517669276</v>
      </c>
      <c r="K36" s="15">
        <v>5.8845017459038411</v>
      </c>
      <c r="L36" s="15">
        <v>3.2302032064714195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6.717021850553008E-2</v>
      </c>
      <c r="K40" s="15">
        <v>6.688154713940371E-2</v>
      </c>
      <c r="L40" s="15">
        <v>1.2133911602748404E-2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0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6.717021850553008E-2</v>
      </c>
      <c r="K44" s="15">
        <v>6.688154713940371E-2</v>
      </c>
      <c r="L44" s="15">
        <v>1.2133911602748404E-2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0.29069767441860467</v>
      </c>
      <c r="D48" s="15">
        <v>0.70943034944949734</v>
      </c>
      <c r="E48" s="15">
        <v>0.70728658173592096</v>
      </c>
      <c r="F48" s="15">
        <v>0</v>
      </c>
      <c r="G48" s="15">
        <v>0</v>
      </c>
      <c r="H48" s="15">
        <v>0</v>
      </c>
      <c r="I48" s="15">
        <v>0.4375</v>
      </c>
      <c r="J48" s="15">
        <v>1.2036687348260049</v>
      </c>
      <c r="K48" s="15">
        <v>1.2003760408272899</v>
      </c>
      <c r="L48" s="15">
        <v>0.79674479801179277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0.29069767441860467</v>
      </c>
      <c r="D50" s="15">
        <v>0.70943034944949734</v>
      </c>
      <c r="E50" s="15">
        <v>0.70728658173592096</v>
      </c>
      <c r="F50" s="15">
        <v>0</v>
      </c>
      <c r="G50" s="15">
        <v>0</v>
      </c>
      <c r="H50" s="15">
        <v>0</v>
      </c>
      <c r="I50" s="15">
        <v>0.4375</v>
      </c>
      <c r="J50" s="15">
        <v>1.2036687348260049</v>
      </c>
      <c r="K50" s="15">
        <v>1.2003760408272899</v>
      </c>
      <c r="L50" s="15">
        <v>0.79674479801179277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86</v>
      </c>
      <c r="D55" s="14">
        <v>16712</v>
      </c>
      <c r="E55" s="14">
        <v>16798</v>
      </c>
      <c r="F55" s="14">
        <v>0</v>
      </c>
      <c r="G55" s="14">
        <v>0</v>
      </c>
      <c r="H55" s="14">
        <v>0</v>
      </c>
      <c r="I55" s="14">
        <v>16</v>
      </c>
      <c r="J55" s="14">
        <v>3707</v>
      </c>
      <c r="K55" s="14">
        <v>3723</v>
      </c>
      <c r="L55" s="14">
        <v>20521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2:V60"/>
  <sheetViews>
    <sheetView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18.256827096774195</v>
      </c>
      <c r="D7" s="15">
        <v>46.666478347245416</v>
      </c>
      <c r="E7" s="15">
        <v>46.423526846896557</v>
      </c>
      <c r="F7" s="15">
        <v>20.637607222222218</v>
      </c>
      <c r="G7" s="15">
        <v>33.827599648820794</v>
      </c>
      <c r="H7" s="15">
        <v>33.746361029940125</v>
      </c>
      <c r="I7" s="15">
        <v>68.07135454545454</v>
      </c>
      <c r="J7" s="15">
        <v>160.08393648150786</v>
      </c>
      <c r="K7" s="15">
        <v>158.8013054463531</v>
      </c>
      <c r="L7" s="15">
        <v>66.797629210954625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46.017436460767946</v>
      </c>
      <c r="E11" s="15">
        <v>45.662588491034491</v>
      </c>
      <c r="F11" s="44"/>
      <c r="G11" s="15">
        <v>9.514292005508695</v>
      </c>
      <c r="H11" s="15">
        <v>9.4609447835757052</v>
      </c>
      <c r="I11" s="44"/>
      <c r="J11" s="15">
        <v>44.61669284021135</v>
      </c>
      <c r="K11" s="15">
        <v>44.159042052942837</v>
      </c>
      <c r="L11" s="15">
        <v>22.823652491684953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</v>
      </c>
      <c r="E12" s="15">
        <v>0</v>
      </c>
      <c r="F12" s="44"/>
      <c r="G12" s="15">
        <v>0.26841777930797039</v>
      </c>
      <c r="H12" s="15">
        <v>0.26676456458511549</v>
      </c>
      <c r="I12" s="44"/>
      <c r="J12" s="15">
        <v>0</v>
      </c>
      <c r="K12" s="15">
        <v>0</v>
      </c>
      <c r="L12" s="15">
        <v>0.16551258368126814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22.779944516129035</v>
      </c>
      <c r="D15" s="15">
        <v>92.683914808013355</v>
      </c>
      <c r="E15" s="15">
        <v>92.086115337931048</v>
      </c>
      <c r="F15" s="15">
        <v>21.490384999999996</v>
      </c>
      <c r="G15" s="15">
        <v>43.610309433637454</v>
      </c>
      <c r="H15" s="15">
        <v>43.474070378100947</v>
      </c>
      <c r="I15" s="15">
        <v>79.857381818181807</v>
      </c>
      <c r="J15" s="15">
        <v>204.70062932171922</v>
      </c>
      <c r="K15" s="15">
        <v>202.96034749929595</v>
      </c>
      <c r="L15" s="15">
        <v>89.786794286320841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3.9281145454545454</v>
      </c>
      <c r="J19" s="15">
        <v>2.4988933314293877</v>
      </c>
      <c r="K19" s="15">
        <v>2.5188162968177981</v>
      </c>
      <c r="L19" s="15">
        <v>0.6329570922086194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0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3.9281145454545454</v>
      </c>
      <c r="J23" s="15">
        <v>2.4988933314293877</v>
      </c>
      <c r="K23" s="15">
        <v>2.5188162968177981</v>
      </c>
      <c r="L23" s="15">
        <v>0.6329570922086194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0.45161290322580644</v>
      </c>
      <c r="D28" s="15">
        <v>1.2058987200890372</v>
      </c>
      <c r="E28" s="15">
        <v>1.199448275862069</v>
      </c>
      <c r="F28" s="15">
        <v>0.27777777777777779</v>
      </c>
      <c r="G28" s="15">
        <v>0.87243931829919086</v>
      </c>
      <c r="H28" s="15">
        <v>0.86877673224978613</v>
      </c>
      <c r="I28" s="15">
        <v>1.1515151515151516</v>
      </c>
      <c r="J28" s="15">
        <v>3.6331572183349992</v>
      </c>
      <c r="K28" s="15">
        <v>3.5985637848493384</v>
      </c>
      <c r="L28" s="15">
        <v>1.5971622673554595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0.18113522537562604</v>
      </c>
      <c r="E32" s="15">
        <v>0.17986206896551724</v>
      </c>
      <c r="F32" s="44"/>
      <c r="G32" s="15">
        <v>0.10087794801170598</v>
      </c>
      <c r="H32" s="15">
        <v>0.10031365839749073</v>
      </c>
      <c r="I32" s="44"/>
      <c r="J32" s="15">
        <v>0.2937312580322719</v>
      </c>
      <c r="K32" s="15">
        <v>0.29076316530554774</v>
      </c>
      <c r="L32" s="15">
        <v>0.15837520345340034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0</v>
      </c>
      <c r="E33" s="15">
        <v>0</v>
      </c>
      <c r="F33" s="44"/>
      <c r="G33" s="15">
        <v>4.0741378320996152E-3</v>
      </c>
      <c r="H33" s="15">
        <v>4.0490447676076423E-3</v>
      </c>
      <c r="I33" s="44"/>
      <c r="J33" s="15">
        <v>0</v>
      </c>
      <c r="K33" s="15">
        <v>0</v>
      </c>
      <c r="L33" s="15">
        <v>2.5122072040195315E-3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0.4838709677419355</v>
      </c>
      <c r="D36" s="15">
        <v>1.3870339454646632</v>
      </c>
      <c r="E36" s="15">
        <v>1.3793103448275863</v>
      </c>
      <c r="F36" s="15">
        <v>0.28703703703703703</v>
      </c>
      <c r="G36" s="15">
        <v>0.97739140414299652</v>
      </c>
      <c r="H36" s="15">
        <v>0.97313943541488446</v>
      </c>
      <c r="I36" s="15">
        <v>1.2323232323232325</v>
      </c>
      <c r="J36" s="15">
        <v>3.9268884763672709</v>
      </c>
      <c r="K36" s="15">
        <v>3.8893269501548859</v>
      </c>
      <c r="L36" s="15">
        <v>1.7580496780128794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1.0101010101010102E-2</v>
      </c>
      <c r="J40" s="15">
        <v>6.425817506782807E-3</v>
      </c>
      <c r="K40" s="15">
        <v>6.4770487186707974E-3</v>
      </c>
      <c r="L40" s="15">
        <v>1.6276272026042036E-3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0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1.0101010101010102E-2</v>
      </c>
      <c r="J44" s="15">
        <v>6.425817506782807E-3</v>
      </c>
      <c r="K44" s="15">
        <v>6.4770487186707974E-3</v>
      </c>
      <c r="L44" s="15">
        <v>1.6276272026042036E-3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31</v>
      </c>
      <c r="D55" s="14">
        <v>3594</v>
      </c>
      <c r="E55" s="14">
        <v>3625</v>
      </c>
      <c r="F55" s="14">
        <v>108</v>
      </c>
      <c r="G55" s="14">
        <v>17427</v>
      </c>
      <c r="H55" s="14">
        <v>17535</v>
      </c>
      <c r="I55" s="14">
        <v>99</v>
      </c>
      <c r="J55" s="14">
        <v>7003</v>
      </c>
      <c r="K55" s="14">
        <v>7102</v>
      </c>
      <c r="L55" s="14">
        <v>28262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2:V60"/>
  <sheetViews>
    <sheetView topLeftCell="A28"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184.04365428571427</v>
      </c>
      <c r="D7" s="15">
        <v>190.92549175081967</v>
      </c>
      <c r="E7" s="15">
        <v>190.87843262129601</v>
      </c>
      <c r="F7" s="15">
        <v>53.886752307692312</v>
      </c>
      <c r="G7" s="15">
        <v>227.64875833333332</v>
      </c>
      <c r="H7" s="15">
        <v>225.53565629560336</v>
      </c>
      <c r="I7" s="15">
        <v>149.43095142857143</v>
      </c>
      <c r="J7" s="15">
        <v>476.23265898400763</v>
      </c>
      <c r="K7" s="15">
        <v>471.9845402228413</v>
      </c>
      <c r="L7" s="15">
        <v>247.15266704826649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40.401721357377042</v>
      </c>
      <c r="E11" s="15">
        <v>40.138869026375772</v>
      </c>
      <c r="F11" s="44"/>
      <c r="G11" s="15">
        <v>7.5611321590909109</v>
      </c>
      <c r="H11" s="15">
        <v>7.5199667352666051</v>
      </c>
      <c r="I11" s="44"/>
      <c r="J11" s="15">
        <v>36.236955126999057</v>
      </c>
      <c r="K11" s="15">
        <v>35.765908356545957</v>
      </c>
      <c r="L11" s="15">
        <v>25.27571494221618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</v>
      </c>
      <c r="E12" s="15">
        <v>0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0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186.00635142857141</v>
      </c>
      <c r="D15" s="15">
        <v>231.3272131081967</v>
      </c>
      <c r="E15" s="15">
        <v>231.01730164767179</v>
      </c>
      <c r="F15" s="15">
        <v>58.062820000000002</v>
      </c>
      <c r="G15" s="15">
        <v>235.20989049242422</v>
      </c>
      <c r="H15" s="15">
        <v>233.05562303086995</v>
      </c>
      <c r="I15" s="15">
        <v>149.43095142857143</v>
      </c>
      <c r="J15" s="15">
        <v>512.46961411100665</v>
      </c>
      <c r="K15" s="15">
        <v>507.75044857938724</v>
      </c>
      <c r="L15" s="15">
        <v>272.42838199048265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0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1.9523809523809523</v>
      </c>
      <c r="D28" s="15">
        <v>2.018360655737705</v>
      </c>
      <c r="E28" s="15">
        <v>2.0179094757408009</v>
      </c>
      <c r="F28" s="15">
        <v>0.61538461538461542</v>
      </c>
      <c r="G28" s="15">
        <v>2.4943181818181817</v>
      </c>
      <c r="H28" s="15">
        <v>2.4714686623012159</v>
      </c>
      <c r="I28" s="15">
        <v>2</v>
      </c>
      <c r="J28" s="15">
        <v>5.9802445907808091</v>
      </c>
      <c r="K28" s="15">
        <v>5.9285051067780872</v>
      </c>
      <c r="L28" s="15">
        <v>2.7883072739632904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0.23639344262295081</v>
      </c>
      <c r="E32" s="15">
        <v>0.23510257245197005</v>
      </c>
      <c r="F32" s="44"/>
      <c r="G32" s="15">
        <v>9.2171717171717168E-2</v>
      </c>
      <c r="H32" s="15">
        <v>9.1674462114125346E-2</v>
      </c>
      <c r="I32" s="44"/>
      <c r="J32" s="15">
        <v>0.29162746942615242</v>
      </c>
      <c r="K32" s="15">
        <v>0.28783658310120708</v>
      </c>
      <c r="L32" s="15">
        <v>0.18028552005438478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0</v>
      </c>
      <c r="E33" s="15">
        <v>0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0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2</v>
      </c>
      <c r="D36" s="15">
        <v>2.2547540983606558</v>
      </c>
      <c r="E36" s="15">
        <v>2.2530120481927711</v>
      </c>
      <c r="F36" s="15">
        <v>0.66666666666666674</v>
      </c>
      <c r="G36" s="15">
        <v>2.5864898989898988</v>
      </c>
      <c r="H36" s="15">
        <v>2.5631431244153413</v>
      </c>
      <c r="I36" s="15">
        <v>2</v>
      </c>
      <c r="J36" s="15">
        <v>6.2718720602069613</v>
      </c>
      <c r="K36" s="15">
        <v>6.216341689879294</v>
      </c>
      <c r="L36" s="15">
        <v>2.9685927940176753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0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21</v>
      </c>
      <c r="D55" s="14">
        <v>3050</v>
      </c>
      <c r="E55" s="14">
        <v>3071</v>
      </c>
      <c r="F55" s="14">
        <v>39</v>
      </c>
      <c r="G55" s="14">
        <v>3168</v>
      </c>
      <c r="H55" s="14">
        <v>3207</v>
      </c>
      <c r="I55" s="14">
        <v>14</v>
      </c>
      <c r="J55" s="14">
        <v>1063</v>
      </c>
      <c r="K55" s="14">
        <v>1077</v>
      </c>
      <c r="L55" s="14">
        <v>7355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2:V60"/>
  <sheetViews>
    <sheetView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68.240214285714288</v>
      </c>
      <c r="D7" s="15">
        <v>150.40049780026339</v>
      </c>
      <c r="E7" s="15">
        <v>150.04332847502076</v>
      </c>
      <c r="F7" s="15">
        <v>73.875435789473684</v>
      </c>
      <c r="G7" s="15">
        <v>60.918270997727745</v>
      </c>
      <c r="H7" s="15">
        <v>60.968926580246915</v>
      </c>
      <c r="I7" s="15">
        <v>217.78184517857142</v>
      </c>
      <c r="J7" s="15">
        <v>354.67185009497848</v>
      </c>
      <c r="K7" s="15">
        <v>354.00099682856398</v>
      </c>
      <c r="L7" s="15">
        <v>250.22687961332517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29.015227439184979</v>
      </c>
      <c r="E11" s="15">
        <v>28.889091686447703</v>
      </c>
      <c r="F11" s="44"/>
      <c r="G11" s="15">
        <v>10.48738553604627</v>
      </c>
      <c r="H11" s="15">
        <v>10.541313456790123</v>
      </c>
      <c r="I11" s="44"/>
      <c r="J11" s="15">
        <v>10.969450072992695</v>
      </c>
      <c r="K11" s="15">
        <v>10.917886012076655</v>
      </c>
      <c r="L11" s="15">
        <v>17.045179999052269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1.1632822787441956E-2</v>
      </c>
      <c r="E12" s="15">
        <v>1.1582252277118409E-2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3.9769227124105576E-3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68.240214285714288</v>
      </c>
      <c r="D15" s="15">
        <v>179.42735806223581</v>
      </c>
      <c r="E15" s="15">
        <v>178.94400241374558</v>
      </c>
      <c r="F15" s="15">
        <v>98.157015789473689</v>
      </c>
      <c r="G15" s="15">
        <v>71.405656533774021</v>
      </c>
      <c r="H15" s="15">
        <v>71.510240037037036</v>
      </c>
      <c r="I15" s="15">
        <v>218.22946446428571</v>
      </c>
      <c r="J15" s="15">
        <v>365.64130016797117</v>
      </c>
      <c r="K15" s="15">
        <v>364.91888284064066</v>
      </c>
      <c r="L15" s="15">
        <v>267.27603653508987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0</v>
      </c>
      <c r="D19" s="15">
        <v>0</v>
      </c>
      <c r="E19" s="15">
        <v>0</v>
      </c>
      <c r="F19" s="15">
        <v>202.29473684210527</v>
      </c>
      <c r="G19" s="15">
        <v>82.076461474901876</v>
      </c>
      <c r="H19" s="15">
        <v>82.546450617283952</v>
      </c>
      <c r="I19" s="15">
        <v>0</v>
      </c>
      <c r="J19" s="15">
        <v>0.31689165420807314</v>
      </c>
      <c r="K19" s="15">
        <v>0.31533867156734047</v>
      </c>
      <c r="L19" s="15">
        <v>9.6759347012273142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1.0064223438907755E-2</v>
      </c>
      <c r="E21" s="15">
        <v>1.0020471984543197E-2</v>
      </c>
      <c r="F21" s="44"/>
      <c r="G21" s="15">
        <v>1.3940921297252635</v>
      </c>
      <c r="H21" s="15">
        <v>1.4074074074074074</v>
      </c>
      <c r="I21" s="44"/>
      <c r="J21" s="15">
        <v>1.2567371682349839</v>
      </c>
      <c r="K21" s="15">
        <v>1.2505783092675244</v>
      </c>
      <c r="L21" s="15">
        <v>0.84267481779841735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0</v>
      </c>
      <c r="D23" s="15">
        <v>1.0064223438907755E-2</v>
      </c>
      <c r="E23" s="15">
        <v>1.0020471984543197E-2</v>
      </c>
      <c r="F23" s="15">
        <v>207.09473684210528</v>
      </c>
      <c r="G23" s="15">
        <v>83.470553604627142</v>
      </c>
      <c r="H23" s="15">
        <v>83.953858024691357</v>
      </c>
      <c r="I23" s="15">
        <v>0</v>
      </c>
      <c r="J23" s="15">
        <v>1.573628822443057</v>
      </c>
      <c r="K23" s="15">
        <v>1.565916980834865</v>
      </c>
      <c r="L23" s="15">
        <v>10.518609519025732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0.98412698412698407</v>
      </c>
      <c r="D28" s="15">
        <v>2.1578764987178598</v>
      </c>
      <c r="E28" s="15">
        <v>2.1527739442451006</v>
      </c>
      <c r="F28" s="15">
        <v>1.631578947368421</v>
      </c>
      <c r="G28" s="15">
        <v>1.3278248295806652</v>
      </c>
      <c r="H28" s="15">
        <v>1.3290123456790124</v>
      </c>
      <c r="I28" s="15">
        <v>2.5178571428571428</v>
      </c>
      <c r="J28" s="15">
        <v>4.052897722275965</v>
      </c>
      <c r="K28" s="15">
        <v>4.0453749890609956</v>
      </c>
      <c r="L28" s="15">
        <v>3.0827370516040373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0.1581537182063899</v>
      </c>
      <c r="E32" s="15">
        <v>0.15746618824178857</v>
      </c>
      <c r="F32" s="44"/>
      <c r="G32" s="15">
        <v>8.3453831852922947E-2</v>
      </c>
      <c r="H32" s="15">
        <v>8.3744855967078188E-2</v>
      </c>
      <c r="I32" s="44"/>
      <c r="J32" s="15">
        <v>8.3853662826488429E-2</v>
      </c>
      <c r="K32" s="15">
        <v>8.3486479390916246E-2</v>
      </c>
      <c r="L32" s="15">
        <v>0.10891816329431835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6.9304872132510916E-5</v>
      </c>
      <c r="E33" s="15">
        <v>6.9003588186585703E-5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2.3693313746860637E-5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0.98412698412698407</v>
      </c>
      <c r="D36" s="15">
        <v>2.316099521796382</v>
      </c>
      <c r="E36" s="15">
        <v>2.3103091360750758</v>
      </c>
      <c r="F36" s="15">
        <v>1.7894736842105263</v>
      </c>
      <c r="G36" s="15">
        <v>1.4112786614335882</v>
      </c>
      <c r="H36" s="15">
        <v>1.4127572016460905</v>
      </c>
      <c r="I36" s="15">
        <v>2.5267857142857144</v>
      </c>
      <c r="J36" s="15">
        <v>4.1367513851024533</v>
      </c>
      <c r="K36" s="15">
        <v>4.1288614684519116</v>
      </c>
      <c r="L36" s="15">
        <v>3.1916789082121024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</v>
      </c>
      <c r="D40" s="15">
        <v>0</v>
      </c>
      <c r="E40" s="15">
        <v>0</v>
      </c>
      <c r="F40" s="15">
        <v>0.84210526315789469</v>
      </c>
      <c r="G40" s="15">
        <v>0.34166494525924396</v>
      </c>
      <c r="H40" s="15">
        <v>0.34362139917695472</v>
      </c>
      <c r="I40" s="15">
        <v>0</v>
      </c>
      <c r="J40" s="15">
        <v>1.3191451939143434E-3</v>
      </c>
      <c r="K40" s="15">
        <v>1.3126804935678655E-3</v>
      </c>
      <c r="L40" s="15">
        <v>4.0278633369663079E-2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6.9304872132510916E-5</v>
      </c>
      <c r="E42" s="15">
        <v>6.9003588186585703E-5</v>
      </c>
      <c r="F42" s="44"/>
      <c r="G42" s="15">
        <v>4.5858293740962612E-2</v>
      </c>
      <c r="H42" s="15">
        <v>4.6296296296296294E-2</v>
      </c>
      <c r="I42" s="44"/>
      <c r="J42" s="15">
        <v>1.2355993316331018E-2</v>
      </c>
      <c r="K42" s="15">
        <v>1.2295440623085675E-2</v>
      </c>
      <c r="L42" s="15">
        <v>1.2012510069658342E-2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</v>
      </c>
      <c r="D44" s="15">
        <v>6.9304872132510916E-5</v>
      </c>
      <c r="E44" s="15">
        <v>6.9003588186585703E-5</v>
      </c>
      <c r="F44" s="15">
        <v>1</v>
      </c>
      <c r="G44" s="15">
        <v>0.38752323900020658</v>
      </c>
      <c r="H44" s="15">
        <v>0.389917695473251</v>
      </c>
      <c r="I44" s="15">
        <v>0</v>
      </c>
      <c r="J44" s="15">
        <v>1.3675138510245361E-2</v>
      </c>
      <c r="K44" s="15">
        <v>1.360812111665354E-2</v>
      </c>
      <c r="L44" s="15">
        <v>5.2291143439321425E-2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0.47619047619047616</v>
      </c>
      <c r="D48" s="15">
        <v>0.61487282555963685</v>
      </c>
      <c r="E48" s="15">
        <v>0.61426994203698593</v>
      </c>
      <c r="F48" s="15">
        <v>0</v>
      </c>
      <c r="G48" s="15">
        <v>2.272257797975625E-3</v>
      </c>
      <c r="H48" s="15">
        <v>2.2633744855967077E-3</v>
      </c>
      <c r="I48" s="15">
        <v>0.10714285714285714</v>
      </c>
      <c r="J48" s="15">
        <v>0.11687626418081083</v>
      </c>
      <c r="K48" s="15">
        <v>0.11682856392754004</v>
      </c>
      <c r="L48" s="15">
        <v>0.27443965312988677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0.47619047619047616</v>
      </c>
      <c r="D50" s="15">
        <v>0.61487282555963685</v>
      </c>
      <c r="E50" s="15">
        <v>0.61426994203698593</v>
      </c>
      <c r="F50" s="15">
        <v>0</v>
      </c>
      <c r="G50" s="15">
        <v>2.272257797975625E-3</v>
      </c>
      <c r="H50" s="15">
        <v>2.2633744855967077E-3</v>
      </c>
      <c r="I50" s="15">
        <v>0.10714285714285714</v>
      </c>
      <c r="J50" s="15">
        <v>0.11687626418081083</v>
      </c>
      <c r="K50" s="15">
        <v>0.11682856392754004</v>
      </c>
      <c r="L50" s="15">
        <v>0.27443965312988677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63</v>
      </c>
      <c r="D55" s="14">
        <v>14429</v>
      </c>
      <c r="E55" s="14">
        <v>14492</v>
      </c>
      <c r="F55" s="14">
        <v>19</v>
      </c>
      <c r="G55" s="14">
        <v>4841</v>
      </c>
      <c r="H55" s="14">
        <v>4860</v>
      </c>
      <c r="I55" s="14">
        <v>112</v>
      </c>
      <c r="J55" s="14">
        <v>22742</v>
      </c>
      <c r="K55" s="14">
        <v>22854</v>
      </c>
      <c r="L55" s="14">
        <v>42206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5"/>
  <dimension ref="A1:L59"/>
  <sheetViews>
    <sheetView topLeftCell="A13" zoomScale="85" zoomScaleNormal="85" workbookViewId="0">
      <selection activeCell="R26" sqref="R26"/>
    </sheetView>
  </sheetViews>
  <sheetFormatPr defaultRowHeight="15" x14ac:dyDescent="0.25"/>
  <cols>
    <col min="1" max="1" width="14.5703125" bestFit="1" customWidth="1"/>
    <col min="2" max="2" width="11.42578125" bestFit="1" customWidth="1"/>
    <col min="3" max="3" width="5.7109375" bestFit="1" customWidth="1"/>
    <col min="4" max="4" width="7.7109375" bestFit="1" customWidth="1"/>
    <col min="5" max="5" width="10.5703125" bestFit="1" customWidth="1"/>
    <col min="6" max="6" width="5.7109375" bestFit="1" customWidth="1"/>
    <col min="7" max="7" width="7.7109375" bestFit="1" customWidth="1"/>
    <col min="8" max="8" width="10.5703125" bestFit="1" customWidth="1"/>
    <col min="9" max="9" width="9.28515625" bestFit="1" customWidth="1"/>
    <col min="10" max="10" width="7.7109375" bestFit="1" customWidth="1"/>
    <col min="11" max="11" width="10.5703125" bestFit="1" customWidth="1"/>
    <col min="12" max="12" width="9.28515625" bestFit="1" customWidth="1"/>
  </cols>
  <sheetData>
    <row r="1" spans="1:12" ht="42.75" x14ac:dyDescent="0.25">
      <c r="C1" s="33" t="s">
        <v>21</v>
      </c>
      <c r="D1" s="33"/>
      <c r="E1" s="33"/>
      <c r="F1" s="33" t="s">
        <v>22</v>
      </c>
      <c r="G1" s="33"/>
      <c r="H1" s="33"/>
      <c r="I1" s="33" t="s">
        <v>23</v>
      </c>
      <c r="J1" s="33"/>
      <c r="K1" s="33"/>
      <c r="L1" s="8" t="s">
        <v>6</v>
      </c>
    </row>
    <row r="2" spans="1:12" ht="15" customHeight="1" x14ac:dyDescent="0.25">
      <c r="B2" s="1"/>
      <c r="C2" s="8" t="s">
        <v>9</v>
      </c>
      <c r="D2" s="8" t="s">
        <v>10</v>
      </c>
      <c r="E2" s="8" t="s">
        <v>25</v>
      </c>
      <c r="F2" s="8" t="s">
        <v>9</v>
      </c>
      <c r="G2" s="8" t="s">
        <v>10</v>
      </c>
      <c r="H2" s="8" t="s">
        <v>25</v>
      </c>
      <c r="I2" s="8" t="s">
        <v>1</v>
      </c>
      <c r="J2" s="8" t="s">
        <v>0</v>
      </c>
      <c r="K2" s="8" t="s">
        <v>25</v>
      </c>
      <c r="L2" s="8"/>
    </row>
    <row r="3" spans="1:12" ht="15.75" x14ac:dyDescent="0.25">
      <c r="B3" s="1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5">
      <c r="A4" s="17" t="s">
        <v>17</v>
      </c>
      <c r="B4" s="17" t="s">
        <v>17</v>
      </c>
      <c r="C4" s="18">
        <f>SUM(C5:C7)</f>
        <v>7643</v>
      </c>
      <c r="D4" s="18">
        <f t="shared" ref="D4:L4" si="0">SUM(D5:D7)</f>
        <v>1465917</v>
      </c>
      <c r="E4" s="18">
        <f t="shared" si="0"/>
        <v>1473560</v>
      </c>
      <c r="F4" s="18">
        <f t="shared" si="0"/>
        <v>1962</v>
      </c>
      <c r="G4" s="18">
        <f t="shared" si="0"/>
        <v>324714</v>
      </c>
      <c r="H4" s="18">
        <f t="shared" si="0"/>
        <v>326676</v>
      </c>
      <c r="I4" s="18">
        <f t="shared" si="0"/>
        <v>2128</v>
      </c>
      <c r="J4" s="18">
        <f t="shared" si="0"/>
        <v>219045</v>
      </c>
      <c r="K4" s="18">
        <f t="shared" si="0"/>
        <v>221173</v>
      </c>
      <c r="L4" s="18">
        <f t="shared" si="0"/>
        <v>2021409</v>
      </c>
    </row>
    <row r="5" spans="1:12" x14ac:dyDescent="0.25">
      <c r="A5" s="17" t="s">
        <v>33</v>
      </c>
      <c r="B5" s="17" t="s">
        <v>18</v>
      </c>
      <c r="C5" s="18">
        <f>SUM(C8:C24)</f>
        <v>2384</v>
      </c>
      <c r="D5" s="18">
        <f t="shared" ref="D5:L5" si="1">SUM(D8:D24)</f>
        <v>596840</v>
      </c>
      <c r="E5" s="18">
        <f t="shared" si="1"/>
        <v>599224</v>
      </c>
      <c r="F5" s="18">
        <f t="shared" si="1"/>
        <v>397</v>
      </c>
      <c r="G5" s="18">
        <f t="shared" si="1"/>
        <v>94806</v>
      </c>
      <c r="H5" s="18">
        <f t="shared" si="1"/>
        <v>95203</v>
      </c>
      <c r="I5" s="18">
        <f t="shared" si="1"/>
        <v>517</v>
      </c>
      <c r="J5" s="18">
        <f t="shared" si="1"/>
        <v>43001</v>
      </c>
      <c r="K5" s="18">
        <f t="shared" si="1"/>
        <v>43518</v>
      </c>
      <c r="L5" s="18">
        <f t="shared" si="1"/>
        <v>737945</v>
      </c>
    </row>
    <row r="6" spans="1:12" x14ac:dyDescent="0.25">
      <c r="A6" s="17" t="s">
        <v>34</v>
      </c>
      <c r="B6" s="17" t="s">
        <v>19</v>
      </c>
      <c r="C6" s="18">
        <f>SUM(C25:C43)</f>
        <v>3197</v>
      </c>
      <c r="D6" s="18">
        <f t="shared" ref="D6:L6" si="2">SUM(D25:D43)</f>
        <v>472166</v>
      </c>
      <c r="E6" s="18">
        <f t="shared" si="2"/>
        <v>475363</v>
      </c>
      <c r="F6" s="18">
        <f t="shared" si="2"/>
        <v>558</v>
      </c>
      <c r="G6" s="18">
        <f t="shared" si="2"/>
        <v>69186</v>
      </c>
      <c r="H6" s="18">
        <f t="shared" si="2"/>
        <v>69744</v>
      </c>
      <c r="I6" s="18">
        <f t="shared" si="2"/>
        <v>659</v>
      </c>
      <c r="J6" s="18">
        <f t="shared" si="2"/>
        <v>76793</v>
      </c>
      <c r="K6" s="18">
        <f t="shared" si="2"/>
        <v>77452</v>
      </c>
      <c r="L6" s="18">
        <f t="shared" si="2"/>
        <v>622559</v>
      </c>
    </row>
    <row r="7" spans="1:12" ht="15.75" thickBot="1" x14ac:dyDescent="0.3">
      <c r="A7" s="17" t="s">
        <v>35</v>
      </c>
      <c r="B7" s="17" t="s">
        <v>20</v>
      </c>
      <c r="C7" s="18">
        <f>SUM(C44:C56)</f>
        <v>2062</v>
      </c>
      <c r="D7" s="18">
        <f t="shared" ref="D7:L7" si="3">SUM(D44:D56)</f>
        <v>396911</v>
      </c>
      <c r="E7" s="18">
        <f t="shared" si="3"/>
        <v>398973</v>
      </c>
      <c r="F7" s="18">
        <f t="shared" si="3"/>
        <v>1007</v>
      </c>
      <c r="G7" s="18">
        <f t="shared" si="3"/>
        <v>160722</v>
      </c>
      <c r="H7" s="18">
        <f t="shared" si="3"/>
        <v>161729</v>
      </c>
      <c r="I7" s="18">
        <f t="shared" si="3"/>
        <v>952</v>
      </c>
      <c r="J7" s="18">
        <f t="shared" si="3"/>
        <v>99251</v>
      </c>
      <c r="K7" s="18">
        <f t="shared" si="3"/>
        <v>100203</v>
      </c>
      <c r="L7" s="18">
        <f t="shared" si="3"/>
        <v>660905</v>
      </c>
    </row>
    <row r="8" spans="1:12" x14ac:dyDescent="0.25">
      <c r="A8" s="25" t="s">
        <v>36</v>
      </c>
      <c r="B8" s="26" t="s">
        <v>33</v>
      </c>
      <c r="C8" s="19">
        <v>429</v>
      </c>
      <c r="D8" s="19">
        <v>152640</v>
      </c>
      <c r="E8" s="19">
        <f>SUM(C8:D8)</f>
        <v>153069</v>
      </c>
      <c r="F8" s="19">
        <v>2</v>
      </c>
      <c r="G8" s="19">
        <v>13</v>
      </c>
      <c r="H8" s="19">
        <f>SUM(F8:G8)</f>
        <v>15</v>
      </c>
      <c r="I8" s="19">
        <v>2</v>
      </c>
      <c r="J8" s="19">
        <v>111</v>
      </c>
      <c r="K8" s="20">
        <f>SUM(I8:J8)</f>
        <v>113</v>
      </c>
      <c r="L8" s="21">
        <f>E8+H8+K8</f>
        <v>153197</v>
      </c>
    </row>
    <row r="9" spans="1:12" x14ac:dyDescent="0.25">
      <c r="A9" s="3" t="s">
        <v>37</v>
      </c>
      <c r="B9" s="27" t="s">
        <v>33</v>
      </c>
      <c r="C9" s="21">
        <v>1</v>
      </c>
      <c r="D9" s="21">
        <v>6</v>
      </c>
      <c r="E9" s="21">
        <f t="shared" ref="E9:E56" si="4">SUM(C9:D9)</f>
        <v>7</v>
      </c>
      <c r="F9" s="21">
        <v>38</v>
      </c>
      <c r="G9" s="21">
        <v>10612</v>
      </c>
      <c r="H9" s="21">
        <f t="shared" ref="H9:H56" si="5">SUM(F9:G9)</f>
        <v>10650</v>
      </c>
      <c r="I9" s="21">
        <v>118</v>
      </c>
      <c r="J9" s="21">
        <v>9310</v>
      </c>
      <c r="K9" s="22">
        <f t="shared" ref="K9:K56" si="6">SUM(I9:J9)</f>
        <v>9428</v>
      </c>
      <c r="L9" s="21">
        <f t="shared" ref="L9:L56" si="7">E9+H9+K9</f>
        <v>20085</v>
      </c>
    </row>
    <row r="10" spans="1:12" x14ac:dyDescent="0.25">
      <c r="A10" s="3" t="s">
        <v>48</v>
      </c>
      <c r="B10" s="27" t="s">
        <v>33</v>
      </c>
      <c r="C10" s="21"/>
      <c r="D10" s="21"/>
      <c r="E10" s="21">
        <f t="shared" si="4"/>
        <v>0</v>
      </c>
      <c r="F10" s="21">
        <v>68</v>
      </c>
      <c r="G10" s="21">
        <v>7820</v>
      </c>
      <c r="H10" s="21">
        <f t="shared" si="5"/>
        <v>7888</v>
      </c>
      <c r="I10" s="21">
        <v>9</v>
      </c>
      <c r="J10" s="21">
        <v>720</v>
      </c>
      <c r="K10" s="22">
        <f t="shared" si="6"/>
        <v>729</v>
      </c>
      <c r="L10" s="21">
        <f t="shared" si="7"/>
        <v>8617</v>
      </c>
    </row>
    <row r="11" spans="1:12" x14ac:dyDescent="0.25">
      <c r="A11" s="3" t="s">
        <v>38</v>
      </c>
      <c r="B11" s="27" t="s">
        <v>33</v>
      </c>
      <c r="C11" s="21">
        <v>96</v>
      </c>
      <c r="D11" s="21">
        <v>11673</v>
      </c>
      <c r="E11" s="21">
        <f t="shared" si="4"/>
        <v>11769</v>
      </c>
      <c r="F11" s="21">
        <v>29</v>
      </c>
      <c r="G11" s="21">
        <v>17882</v>
      </c>
      <c r="H11" s="21">
        <f t="shared" si="5"/>
        <v>17911</v>
      </c>
      <c r="I11" s="21">
        <v>29</v>
      </c>
      <c r="J11" s="21">
        <v>5332</v>
      </c>
      <c r="K11" s="22">
        <f t="shared" si="6"/>
        <v>5361</v>
      </c>
      <c r="L11" s="21">
        <f t="shared" si="7"/>
        <v>35041</v>
      </c>
    </row>
    <row r="12" spans="1:12" x14ac:dyDescent="0.25">
      <c r="A12" s="3" t="s">
        <v>52</v>
      </c>
      <c r="B12" s="27" t="s">
        <v>33</v>
      </c>
      <c r="C12" s="21">
        <v>239</v>
      </c>
      <c r="D12" s="21">
        <v>86596</v>
      </c>
      <c r="E12" s="21">
        <f t="shared" si="4"/>
        <v>86835</v>
      </c>
      <c r="F12" s="21">
        <v>25</v>
      </c>
      <c r="G12" s="21">
        <v>14633</v>
      </c>
      <c r="H12" s="21">
        <f t="shared" si="5"/>
        <v>14658</v>
      </c>
      <c r="I12" s="21">
        <v>29</v>
      </c>
      <c r="J12" s="21">
        <v>885</v>
      </c>
      <c r="K12" s="22">
        <f t="shared" si="6"/>
        <v>914</v>
      </c>
      <c r="L12" s="21">
        <f t="shared" si="7"/>
        <v>102407</v>
      </c>
    </row>
    <row r="13" spans="1:12" x14ac:dyDescent="0.25">
      <c r="A13" s="3" t="s">
        <v>39</v>
      </c>
      <c r="B13" s="27" t="s">
        <v>33</v>
      </c>
      <c r="C13" s="21">
        <v>217</v>
      </c>
      <c r="D13" s="21">
        <v>23382</v>
      </c>
      <c r="E13" s="21">
        <f t="shared" si="4"/>
        <v>23599</v>
      </c>
      <c r="F13" s="21"/>
      <c r="G13" s="21"/>
      <c r="H13" s="21">
        <f t="shared" si="5"/>
        <v>0</v>
      </c>
      <c r="I13" s="21">
        <v>14</v>
      </c>
      <c r="J13" s="21">
        <v>222</v>
      </c>
      <c r="K13" s="22">
        <f t="shared" si="6"/>
        <v>236</v>
      </c>
      <c r="L13" s="21">
        <f t="shared" si="7"/>
        <v>23835</v>
      </c>
    </row>
    <row r="14" spans="1:12" x14ac:dyDescent="0.25">
      <c r="A14" s="3" t="s">
        <v>49</v>
      </c>
      <c r="B14" s="27" t="s">
        <v>33</v>
      </c>
      <c r="C14" s="21">
        <v>47</v>
      </c>
      <c r="D14" s="21">
        <v>27829</v>
      </c>
      <c r="E14" s="21">
        <f t="shared" si="4"/>
        <v>27876</v>
      </c>
      <c r="F14" s="21"/>
      <c r="G14" s="21"/>
      <c r="H14" s="21">
        <f t="shared" si="5"/>
        <v>0</v>
      </c>
      <c r="I14" s="21">
        <v>1</v>
      </c>
      <c r="J14" s="21">
        <v>36</v>
      </c>
      <c r="K14" s="22">
        <f t="shared" si="6"/>
        <v>37</v>
      </c>
      <c r="L14" s="21">
        <f t="shared" si="7"/>
        <v>27913</v>
      </c>
    </row>
    <row r="15" spans="1:12" x14ac:dyDescent="0.25">
      <c r="A15" s="3" t="s">
        <v>40</v>
      </c>
      <c r="B15" s="27" t="s">
        <v>33</v>
      </c>
      <c r="C15" s="21">
        <v>2</v>
      </c>
      <c r="D15" s="21"/>
      <c r="E15" s="21">
        <f t="shared" si="4"/>
        <v>2</v>
      </c>
      <c r="F15" s="21">
        <v>38</v>
      </c>
      <c r="G15" s="21">
        <v>6796</v>
      </c>
      <c r="H15" s="21">
        <f t="shared" si="5"/>
        <v>6834</v>
      </c>
      <c r="I15" s="21">
        <v>76</v>
      </c>
      <c r="J15" s="21">
        <v>4639</v>
      </c>
      <c r="K15" s="22">
        <f t="shared" si="6"/>
        <v>4715</v>
      </c>
      <c r="L15" s="21">
        <f t="shared" si="7"/>
        <v>11551</v>
      </c>
    </row>
    <row r="16" spans="1:12" x14ac:dyDescent="0.25">
      <c r="A16" s="3" t="s">
        <v>50</v>
      </c>
      <c r="B16" s="27" t="s">
        <v>33</v>
      </c>
      <c r="C16" s="21">
        <v>13</v>
      </c>
      <c r="D16" s="21">
        <v>2984</v>
      </c>
      <c r="E16" s="21">
        <f t="shared" si="4"/>
        <v>2997</v>
      </c>
      <c r="F16" s="21">
        <v>11</v>
      </c>
      <c r="G16" s="21">
        <v>5023</v>
      </c>
      <c r="H16" s="21">
        <f t="shared" si="5"/>
        <v>5034</v>
      </c>
      <c r="I16" s="21">
        <v>3</v>
      </c>
      <c r="J16" s="21">
        <v>378</v>
      </c>
      <c r="K16" s="22">
        <f t="shared" si="6"/>
        <v>381</v>
      </c>
      <c r="L16" s="21">
        <f t="shared" si="7"/>
        <v>8412</v>
      </c>
    </row>
    <row r="17" spans="1:12" x14ac:dyDescent="0.25">
      <c r="A17" s="3" t="s">
        <v>41</v>
      </c>
      <c r="B17" s="27" t="s">
        <v>33</v>
      </c>
      <c r="C17" s="21">
        <v>52</v>
      </c>
      <c r="D17" s="21">
        <v>13788</v>
      </c>
      <c r="E17" s="21">
        <f t="shared" si="4"/>
        <v>13840</v>
      </c>
      <c r="F17" s="21"/>
      <c r="G17" s="21"/>
      <c r="H17" s="21">
        <f t="shared" si="5"/>
        <v>0</v>
      </c>
      <c r="I17" s="21">
        <v>1</v>
      </c>
      <c r="J17" s="21">
        <v>627</v>
      </c>
      <c r="K17" s="22">
        <f t="shared" si="6"/>
        <v>628</v>
      </c>
      <c r="L17" s="21">
        <f t="shared" si="7"/>
        <v>14468</v>
      </c>
    </row>
    <row r="18" spans="1:12" x14ac:dyDescent="0.25">
      <c r="A18" s="3" t="s">
        <v>51</v>
      </c>
      <c r="B18" s="27" t="s">
        <v>33</v>
      </c>
      <c r="C18" s="21">
        <v>79</v>
      </c>
      <c r="D18" s="21">
        <v>20325</v>
      </c>
      <c r="E18" s="21">
        <f t="shared" si="4"/>
        <v>20404</v>
      </c>
      <c r="F18" s="21"/>
      <c r="G18" s="21"/>
      <c r="H18" s="21">
        <f t="shared" si="5"/>
        <v>0</v>
      </c>
      <c r="I18" s="21">
        <v>2</v>
      </c>
      <c r="J18" s="21">
        <v>19</v>
      </c>
      <c r="K18" s="22">
        <f t="shared" si="6"/>
        <v>21</v>
      </c>
      <c r="L18" s="21">
        <f t="shared" si="7"/>
        <v>20425</v>
      </c>
    </row>
    <row r="19" spans="1:12" x14ac:dyDescent="0.25">
      <c r="A19" s="3" t="s">
        <v>42</v>
      </c>
      <c r="B19" s="27" t="s">
        <v>33</v>
      </c>
      <c r="C19" s="21">
        <v>477</v>
      </c>
      <c r="D19" s="21">
        <v>99131</v>
      </c>
      <c r="E19" s="21">
        <f t="shared" si="4"/>
        <v>99608</v>
      </c>
      <c r="F19" s="21">
        <v>24</v>
      </c>
      <c r="G19" s="21">
        <v>12987</v>
      </c>
      <c r="H19" s="21">
        <f t="shared" si="5"/>
        <v>13011</v>
      </c>
      <c r="I19" s="21">
        <v>11</v>
      </c>
      <c r="J19" s="21">
        <v>165</v>
      </c>
      <c r="K19" s="22">
        <f t="shared" si="6"/>
        <v>176</v>
      </c>
      <c r="L19" s="21">
        <f t="shared" si="7"/>
        <v>112795</v>
      </c>
    </row>
    <row r="20" spans="1:12" x14ac:dyDescent="0.25">
      <c r="A20" s="3" t="s">
        <v>43</v>
      </c>
      <c r="B20" s="27" t="s">
        <v>33</v>
      </c>
      <c r="C20" s="21"/>
      <c r="D20" s="21">
        <v>5</v>
      </c>
      <c r="E20" s="21">
        <f t="shared" si="4"/>
        <v>5</v>
      </c>
      <c r="F20" s="21">
        <v>84</v>
      </c>
      <c r="G20" s="21">
        <v>10217</v>
      </c>
      <c r="H20" s="21">
        <f t="shared" si="5"/>
        <v>10301</v>
      </c>
      <c r="I20" s="21">
        <v>94</v>
      </c>
      <c r="J20" s="21">
        <v>7055</v>
      </c>
      <c r="K20" s="22">
        <f t="shared" si="6"/>
        <v>7149</v>
      </c>
      <c r="L20" s="21">
        <f t="shared" si="7"/>
        <v>17455</v>
      </c>
    </row>
    <row r="21" spans="1:12" x14ac:dyDescent="0.25">
      <c r="A21" s="3" t="s">
        <v>44</v>
      </c>
      <c r="B21" s="27" t="s">
        <v>33</v>
      </c>
      <c r="C21" s="21">
        <v>217</v>
      </c>
      <c r="D21" s="21">
        <v>87849</v>
      </c>
      <c r="E21" s="21">
        <f t="shared" si="4"/>
        <v>88066</v>
      </c>
      <c r="F21" s="21">
        <v>8</v>
      </c>
      <c r="G21" s="21">
        <v>26</v>
      </c>
      <c r="H21" s="21">
        <f t="shared" si="5"/>
        <v>34</v>
      </c>
      <c r="I21" s="21">
        <v>31</v>
      </c>
      <c r="J21" s="21">
        <v>6460</v>
      </c>
      <c r="K21" s="22">
        <f t="shared" si="6"/>
        <v>6491</v>
      </c>
      <c r="L21" s="21">
        <f t="shared" si="7"/>
        <v>94591</v>
      </c>
    </row>
    <row r="22" spans="1:12" x14ac:dyDescent="0.25">
      <c r="A22" s="3" t="s">
        <v>45</v>
      </c>
      <c r="B22" s="27" t="s">
        <v>33</v>
      </c>
      <c r="C22" s="21">
        <v>436</v>
      </c>
      <c r="D22" s="21">
        <v>56595</v>
      </c>
      <c r="E22" s="21">
        <f t="shared" si="4"/>
        <v>57031</v>
      </c>
      <c r="F22" s="21">
        <v>46</v>
      </c>
      <c r="G22" s="21">
        <v>1078</v>
      </c>
      <c r="H22" s="21">
        <f t="shared" si="5"/>
        <v>1124</v>
      </c>
      <c r="I22" s="21">
        <v>89</v>
      </c>
      <c r="J22" s="21">
        <v>5683</v>
      </c>
      <c r="K22" s="22">
        <f t="shared" si="6"/>
        <v>5772</v>
      </c>
      <c r="L22" s="21">
        <f t="shared" si="7"/>
        <v>63927</v>
      </c>
    </row>
    <row r="23" spans="1:12" x14ac:dyDescent="0.25">
      <c r="A23" s="3" t="s">
        <v>46</v>
      </c>
      <c r="B23" s="27" t="s">
        <v>33</v>
      </c>
      <c r="C23" s="21">
        <v>58</v>
      </c>
      <c r="D23" s="21">
        <v>7124</v>
      </c>
      <c r="E23" s="21">
        <f t="shared" si="4"/>
        <v>7182</v>
      </c>
      <c r="F23" s="21">
        <v>18</v>
      </c>
      <c r="G23" s="21">
        <v>5416</v>
      </c>
      <c r="H23" s="21">
        <f t="shared" si="5"/>
        <v>5434</v>
      </c>
      <c r="I23" s="21">
        <v>5</v>
      </c>
      <c r="J23" s="21">
        <v>1052</v>
      </c>
      <c r="K23" s="22">
        <f t="shared" si="6"/>
        <v>1057</v>
      </c>
      <c r="L23" s="21">
        <f t="shared" si="7"/>
        <v>13673</v>
      </c>
    </row>
    <row r="24" spans="1:12" ht="15.75" thickBot="1" x14ac:dyDescent="0.3">
      <c r="A24" s="28" t="s">
        <v>47</v>
      </c>
      <c r="B24" s="29" t="s">
        <v>33</v>
      </c>
      <c r="C24" s="23">
        <v>21</v>
      </c>
      <c r="D24" s="23">
        <v>6913</v>
      </c>
      <c r="E24" s="23">
        <f t="shared" si="4"/>
        <v>6934</v>
      </c>
      <c r="F24" s="23">
        <v>6</v>
      </c>
      <c r="G24" s="23">
        <v>2303</v>
      </c>
      <c r="H24" s="23">
        <f t="shared" si="5"/>
        <v>2309</v>
      </c>
      <c r="I24" s="23">
        <v>3</v>
      </c>
      <c r="J24" s="23">
        <v>307</v>
      </c>
      <c r="K24" s="24">
        <f t="shared" si="6"/>
        <v>310</v>
      </c>
      <c r="L24" s="21">
        <f t="shared" si="7"/>
        <v>9553</v>
      </c>
    </row>
    <row r="25" spans="1:12" x14ac:dyDescent="0.25">
      <c r="A25" s="25" t="s">
        <v>54</v>
      </c>
      <c r="B25" s="26" t="s">
        <v>34</v>
      </c>
      <c r="C25" s="19">
        <v>193</v>
      </c>
      <c r="D25" s="19">
        <v>19770</v>
      </c>
      <c r="E25" s="19">
        <f t="shared" si="4"/>
        <v>19963</v>
      </c>
      <c r="F25" s="19">
        <v>5</v>
      </c>
      <c r="G25" s="19">
        <v>3080</v>
      </c>
      <c r="H25" s="19">
        <f t="shared" si="5"/>
        <v>3085</v>
      </c>
      <c r="I25" s="19">
        <v>71</v>
      </c>
      <c r="J25" s="19">
        <v>13652</v>
      </c>
      <c r="K25" s="20">
        <f t="shared" si="6"/>
        <v>13723</v>
      </c>
      <c r="L25" s="21">
        <f t="shared" si="7"/>
        <v>36771</v>
      </c>
    </row>
    <row r="26" spans="1:12" x14ac:dyDescent="0.25">
      <c r="A26" s="3" t="s">
        <v>55</v>
      </c>
      <c r="B26" s="27" t="s">
        <v>34</v>
      </c>
      <c r="C26" s="21">
        <v>11</v>
      </c>
      <c r="D26" s="21">
        <v>5387</v>
      </c>
      <c r="E26" s="21">
        <f t="shared" si="4"/>
        <v>5398</v>
      </c>
      <c r="F26" s="21"/>
      <c r="G26" s="21"/>
      <c r="H26" s="21">
        <f t="shared" si="5"/>
        <v>0</v>
      </c>
      <c r="I26" s="21"/>
      <c r="J26" s="21">
        <v>930</v>
      </c>
      <c r="K26" s="22">
        <f t="shared" si="6"/>
        <v>930</v>
      </c>
      <c r="L26" s="21">
        <f t="shared" si="7"/>
        <v>6328</v>
      </c>
    </row>
    <row r="27" spans="1:12" x14ac:dyDescent="0.25">
      <c r="A27" s="3" t="s">
        <v>56</v>
      </c>
      <c r="B27" s="27" t="s">
        <v>34</v>
      </c>
      <c r="C27" s="21"/>
      <c r="D27" s="21"/>
      <c r="E27" s="21">
        <f t="shared" si="4"/>
        <v>0</v>
      </c>
      <c r="F27" s="21">
        <v>36</v>
      </c>
      <c r="G27" s="21">
        <v>2826</v>
      </c>
      <c r="H27" s="21">
        <f t="shared" si="5"/>
        <v>2862</v>
      </c>
      <c r="I27" s="21">
        <v>10</v>
      </c>
      <c r="J27" s="21">
        <v>1108</v>
      </c>
      <c r="K27" s="22">
        <f t="shared" si="6"/>
        <v>1118</v>
      </c>
      <c r="L27" s="21">
        <f t="shared" si="7"/>
        <v>3980</v>
      </c>
    </row>
    <row r="28" spans="1:12" x14ac:dyDescent="0.25">
      <c r="A28" s="3" t="s">
        <v>57</v>
      </c>
      <c r="B28" s="27" t="s">
        <v>34</v>
      </c>
      <c r="C28" s="21"/>
      <c r="D28" s="21"/>
      <c r="E28" s="21">
        <f t="shared" si="4"/>
        <v>0</v>
      </c>
      <c r="F28" s="21">
        <v>33</v>
      </c>
      <c r="G28" s="21">
        <v>4089</v>
      </c>
      <c r="H28" s="21">
        <f t="shared" si="5"/>
        <v>4122</v>
      </c>
      <c r="I28" s="21">
        <v>11</v>
      </c>
      <c r="J28" s="21">
        <v>2720</v>
      </c>
      <c r="K28" s="22">
        <f t="shared" si="6"/>
        <v>2731</v>
      </c>
      <c r="L28" s="21">
        <f t="shared" si="7"/>
        <v>6853</v>
      </c>
    </row>
    <row r="29" spans="1:12" x14ac:dyDescent="0.25">
      <c r="A29" s="3" t="s">
        <v>58</v>
      </c>
      <c r="B29" s="27" t="s">
        <v>34</v>
      </c>
      <c r="C29" s="21"/>
      <c r="D29" s="21"/>
      <c r="E29" s="21">
        <f t="shared" si="4"/>
        <v>0</v>
      </c>
      <c r="F29" s="21">
        <v>16</v>
      </c>
      <c r="G29" s="21">
        <v>3801</v>
      </c>
      <c r="H29" s="21">
        <f t="shared" si="5"/>
        <v>3817</v>
      </c>
      <c r="I29" s="21">
        <v>2</v>
      </c>
      <c r="J29" s="21">
        <v>101</v>
      </c>
      <c r="K29" s="22">
        <f t="shared" si="6"/>
        <v>103</v>
      </c>
      <c r="L29" s="21">
        <f t="shared" si="7"/>
        <v>3920</v>
      </c>
    </row>
    <row r="30" spans="1:12" x14ac:dyDescent="0.25">
      <c r="A30" s="3" t="s">
        <v>59</v>
      </c>
      <c r="B30" s="27" t="s">
        <v>34</v>
      </c>
      <c r="C30" s="21">
        <v>1</v>
      </c>
      <c r="D30" s="21">
        <v>1</v>
      </c>
      <c r="E30" s="21">
        <f t="shared" si="4"/>
        <v>2</v>
      </c>
      <c r="F30" s="21">
        <v>97</v>
      </c>
      <c r="G30" s="21">
        <v>6163</v>
      </c>
      <c r="H30" s="21">
        <f t="shared" si="5"/>
        <v>6260</v>
      </c>
      <c r="I30" s="21">
        <v>30</v>
      </c>
      <c r="J30" s="21">
        <v>1462</v>
      </c>
      <c r="K30" s="22">
        <f t="shared" si="6"/>
        <v>1492</v>
      </c>
      <c r="L30" s="21">
        <f t="shared" si="7"/>
        <v>7754</v>
      </c>
    </row>
    <row r="31" spans="1:12" x14ac:dyDescent="0.25">
      <c r="A31" s="3" t="s">
        <v>60</v>
      </c>
      <c r="B31" s="27" t="s">
        <v>34</v>
      </c>
      <c r="C31" s="21">
        <v>72</v>
      </c>
      <c r="D31" s="21">
        <v>2262</v>
      </c>
      <c r="E31" s="21">
        <f t="shared" si="4"/>
        <v>2334</v>
      </c>
      <c r="F31" s="21">
        <v>95</v>
      </c>
      <c r="G31" s="21">
        <v>12711</v>
      </c>
      <c r="H31" s="21">
        <f t="shared" si="5"/>
        <v>12806</v>
      </c>
      <c r="I31" s="21">
        <v>35</v>
      </c>
      <c r="J31" s="21">
        <v>5048</v>
      </c>
      <c r="K31" s="22">
        <f t="shared" si="6"/>
        <v>5083</v>
      </c>
      <c r="L31" s="21">
        <f t="shared" si="7"/>
        <v>20223</v>
      </c>
    </row>
    <row r="32" spans="1:12" x14ac:dyDescent="0.25">
      <c r="A32" s="3" t="s">
        <v>61</v>
      </c>
      <c r="B32" s="27" t="s">
        <v>34</v>
      </c>
      <c r="C32" s="21">
        <v>82</v>
      </c>
      <c r="D32" s="21">
        <v>1067</v>
      </c>
      <c r="E32" s="21">
        <f t="shared" si="4"/>
        <v>1149</v>
      </c>
      <c r="F32" s="21">
        <v>66</v>
      </c>
      <c r="G32" s="21">
        <v>7807</v>
      </c>
      <c r="H32" s="21">
        <f t="shared" si="5"/>
        <v>7873</v>
      </c>
      <c r="I32" s="21">
        <v>73</v>
      </c>
      <c r="J32" s="21">
        <v>6202</v>
      </c>
      <c r="K32" s="22">
        <f t="shared" si="6"/>
        <v>6275</v>
      </c>
      <c r="L32" s="21">
        <f t="shared" si="7"/>
        <v>15297</v>
      </c>
    </row>
    <row r="33" spans="1:12" x14ac:dyDescent="0.25">
      <c r="A33" s="3" t="s">
        <v>62</v>
      </c>
      <c r="B33" s="27" t="s">
        <v>34</v>
      </c>
      <c r="C33" s="21">
        <v>1</v>
      </c>
      <c r="D33" s="21"/>
      <c r="E33" s="21">
        <f t="shared" si="4"/>
        <v>1</v>
      </c>
      <c r="F33" s="21">
        <v>29</v>
      </c>
      <c r="G33" s="21">
        <v>6087</v>
      </c>
      <c r="H33" s="21">
        <f t="shared" si="5"/>
        <v>6116</v>
      </c>
      <c r="I33" s="21">
        <v>16</v>
      </c>
      <c r="J33" s="21">
        <v>7448</v>
      </c>
      <c r="K33" s="22">
        <f t="shared" si="6"/>
        <v>7464</v>
      </c>
      <c r="L33" s="21">
        <f t="shared" si="7"/>
        <v>13581</v>
      </c>
    </row>
    <row r="34" spans="1:12" x14ac:dyDescent="0.25">
      <c r="A34" s="3" t="s">
        <v>63</v>
      </c>
      <c r="B34" s="27" t="s">
        <v>34</v>
      </c>
      <c r="C34" s="21"/>
      <c r="D34" s="21">
        <v>1</v>
      </c>
      <c r="E34" s="21">
        <f t="shared" si="4"/>
        <v>1</v>
      </c>
      <c r="F34" s="21">
        <v>33</v>
      </c>
      <c r="G34" s="21">
        <v>2889</v>
      </c>
      <c r="H34" s="21">
        <f t="shared" si="5"/>
        <v>2922</v>
      </c>
      <c r="I34" s="21">
        <v>29</v>
      </c>
      <c r="J34" s="21">
        <v>2405</v>
      </c>
      <c r="K34" s="22">
        <f t="shared" si="6"/>
        <v>2434</v>
      </c>
      <c r="L34" s="21">
        <f t="shared" si="7"/>
        <v>5357</v>
      </c>
    </row>
    <row r="35" spans="1:12" x14ac:dyDescent="0.25">
      <c r="A35" s="3" t="s">
        <v>64</v>
      </c>
      <c r="B35" s="27" t="s">
        <v>34</v>
      </c>
      <c r="C35" s="21">
        <v>212</v>
      </c>
      <c r="D35" s="21">
        <v>26656</v>
      </c>
      <c r="E35" s="21">
        <f t="shared" si="4"/>
        <v>26868</v>
      </c>
      <c r="F35" s="21">
        <v>17</v>
      </c>
      <c r="G35" s="21">
        <v>4507</v>
      </c>
      <c r="H35" s="21">
        <f t="shared" si="5"/>
        <v>4524</v>
      </c>
      <c r="I35" s="21">
        <v>114</v>
      </c>
      <c r="J35" s="21">
        <v>7631</v>
      </c>
      <c r="K35" s="22">
        <f t="shared" si="6"/>
        <v>7745</v>
      </c>
      <c r="L35" s="21">
        <f t="shared" si="7"/>
        <v>39137</v>
      </c>
    </row>
    <row r="36" spans="1:12" x14ac:dyDescent="0.25">
      <c r="A36" s="3" t="s">
        <v>53</v>
      </c>
      <c r="B36" s="27" t="s">
        <v>34</v>
      </c>
      <c r="C36" s="21">
        <v>1353</v>
      </c>
      <c r="D36" s="21">
        <v>172063</v>
      </c>
      <c r="E36" s="21">
        <f t="shared" si="4"/>
        <v>173416</v>
      </c>
      <c r="F36" s="21">
        <v>7</v>
      </c>
      <c r="G36" s="21">
        <v>101</v>
      </c>
      <c r="H36" s="21">
        <f t="shared" si="5"/>
        <v>108</v>
      </c>
      <c r="I36" s="21">
        <v>36</v>
      </c>
      <c r="J36" s="21">
        <v>2042</v>
      </c>
      <c r="K36" s="22">
        <f t="shared" si="6"/>
        <v>2078</v>
      </c>
      <c r="L36" s="21">
        <f t="shared" si="7"/>
        <v>175602</v>
      </c>
    </row>
    <row r="37" spans="1:12" x14ac:dyDescent="0.25">
      <c r="A37" s="3" t="s">
        <v>65</v>
      </c>
      <c r="B37" s="27" t="s">
        <v>34</v>
      </c>
      <c r="C37" s="21"/>
      <c r="D37" s="21"/>
      <c r="E37" s="21">
        <f t="shared" si="4"/>
        <v>0</v>
      </c>
      <c r="F37" s="21">
        <v>79</v>
      </c>
      <c r="G37" s="21">
        <v>3923</v>
      </c>
      <c r="H37" s="21">
        <f t="shared" si="5"/>
        <v>4002</v>
      </c>
      <c r="I37" s="21">
        <v>44</v>
      </c>
      <c r="J37" s="21">
        <v>3066</v>
      </c>
      <c r="K37" s="22">
        <f t="shared" si="6"/>
        <v>3110</v>
      </c>
      <c r="L37" s="21">
        <f t="shared" si="7"/>
        <v>7112</v>
      </c>
    </row>
    <row r="38" spans="1:12" x14ac:dyDescent="0.25">
      <c r="A38" s="3" t="s">
        <v>66</v>
      </c>
      <c r="B38" s="27" t="s">
        <v>34</v>
      </c>
      <c r="C38" s="21">
        <v>310</v>
      </c>
      <c r="D38" s="21">
        <v>14696</v>
      </c>
      <c r="E38" s="21">
        <f t="shared" si="4"/>
        <v>15006</v>
      </c>
      <c r="F38" s="21"/>
      <c r="G38" s="21"/>
      <c r="H38" s="21">
        <f t="shared" si="5"/>
        <v>0</v>
      </c>
      <c r="I38" s="21">
        <v>15</v>
      </c>
      <c r="J38" s="21">
        <v>604</v>
      </c>
      <c r="K38" s="22">
        <f t="shared" si="6"/>
        <v>619</v>
      </c>
      <c r="L38" s="21">
        <f t="shared" si="7"/>
        <v>15625</v>
      </c>
    </row>
    <row r="39" spans="1:12" x14ac:dyDescent="0.25">
      <c r="A39" s="3" t="s">
        <v>67</v>
      </c>
      <c r="B39" s="27" t="s">
        <v>34</v>
      </c>
      <c r="C39" s="21">
        <v>1</v>
      </c>
      <c r="D39" s="21">
        <v>2</v>
      </c>
      <c r="E39" s="21">
        <f t="shared" si="4"/>
        <v>3</v>
      </c>
      <c r="F39" s="21">
        <v>22</v>
      </c>
      <c r="G39" s="21">
        <v>7399</v>
      </c>
      <c r="H39" s="21">
        <f t="shared" si="5"/>
        <v>7421</v>
      </c>
      <c r="I39" s="21">
        <v>42</v>
      </c>
      <c r="J39" s="21">
        <v>4570</v>
      </c>
      <c r="K39" s="22">
        <f t="shared" si="6"/>
        <v>4612</v>
      </c>
      <c r="L39" s="21">
        <f t="shared" si="7"/>
        <v>12036</v>
      </c>
    </row>
    <row r="40" spans="1:12" x14ac:dyDescent="0.25">
      <c r="A40" s="3" t="s">
        <v>71</v>
      </c>
      <c r="B40" s="27" t="s">
        <v>34</v>
      </c>
      <c r="C40" s="21">
        <v>159</v>
      </c>
      <c r="D40" s="21">
        <v>183000</v>
      </c>
      <c r="E40" s="21">
        <f t="shared" si="4"/>
        <v>183159</v>
      </c>
      <c r="F40" s="21">
        <v>1</v>
      </c>
      <c r="G40" s="21"/>
      <c r="H40" s="21">
        <f t="shared" si="5"/>
        <v>1</v>
      </c>
      <c r="I40" s="21">
        <v>10</v>
      </c>
      <c r="J40" s="21">
        <v>2211</v>
      </c>
      <c r="K40" s="22">
        <f t="shared" si="6"/>
        <v>2221</v>
      </c>
      <c r="L40" s="21">
        <f t="shared" si="7"/>
        <v>185381</v>
      </c>
    </row>
    <row r="41" spans="1:12" x14ac:dyDescent="0.25">
      <c r="A41" s="3" t="s">
        <v>68</v>
      </c>
      <c r="B41" s="27" t="s">
        <v>34</v>
      </c>
      <c r="C41" s="21">
        <v>148</v>
      </c>
      <c r="D41" s="21">
        <v>17702</v>
      </c>
      <c r="E41" s="21">
        <f t="shared" si="4"/>
        <v>17850</v>
      </c>
      <c r="F41" s="21">
        <v>18</v>
      </c>
      <c r="G41" s="21"/>
      <c r="H41" s="21">
        <f t="shared" si="5"/>
        <v>18</v>
      </c>
      <c r="I41" s="21">
        <v>10</v>
      </c>
      <c r="J41" s="21">
        <v>1338</v>
      </c>
      <c r="K41" s="22">
        <f t="shared" si="6"/>
        <v>1348</v>
      </c>
      <c r="L41" s="21">
        <f t="shared" si="7"/>
        <v>19216</v>
      </c>
    </row>
    <row r="42" spans="1:12" x14ac:dyDescent="0.25">
      <c r="A42" s="3" t="s">
        <v>69</v>
      </c>
      <c r="B42" s="27" t="s">
        <v>34</v>
      </c>
      <c r="C42" s="21">
        <v>117</v>
      </c>
      <c r="D42" s="21">
        <v>6690</v>
      </c>
      <c r="E42" s="21">
        <f t="shared" si="4"/>
        <v>6807</v>
      </c>
      <c r="F42" s="21">
        <v>1</v>
      </c>
      <c r="G42" s="21">
        <v>2135</v>
      </c>
      <c r="H42" s="21">
        <f t="shared" si="5"/>
        <v>2136</v>
      </c>
      <c r="I42" s="21">
        <v>4</v>
      </c>
      <c r="J42" s="21">
        <v>496</v>
      </c>
      <c r="K42" s="22">
        <f t="shared" si="6"/>
        <v>500</v>
      </c>
      <c r="L42" s="21">
        <f t="shared" si="7"/>
        <v>9443</v>
      </c>
    </row>
    <row r="43" spans="1:12" ht="15.75" thickBot="1" x14ac:dyDescent="0.3">
      <c r="A43" s="28" t="s">
        <v>70</v>
      </c>
      <c r="B43" s="29" t="s">
        <v>34</v>
      </c>
      <c r="C43" s="23">
        <v>537</v>
      </c>
      <c r="D43" s="23">
        <v>22869</v>
      </c>
      <c r="E43" s="23">
        <f t="shared" si="4"/>
        <v>23406</v>
      </c>
      <c r="F43" s="23">
        <v>3</v>
      </c>
      <c r="G43" s="23">
        <v>1668</v>
      </c>
      <c r="H43" s="23">
        <f t="shared" si="5"/>
        <v>1671</v>
      </c>
      <c r="I43" s="23">
        <v>107</v>
      </c>
      <c r="J43" s="23">
        <v>13759</v>
      </c>
      <c r="K43" s="24">
        <f t="shared" si="6"/>
        <v>13866</v>
      </c>
      <c r="L43" s="21">
        <f t="shared" si="7"/>
        <v>38943</v>
      </c>
    </row>
    <row r="44" spans="1:12" x14ac:dyDescent="0.25">
      <c r="A44" s="25" t="s">
        <v>73</v>
      </c>
      <c r="B44" s="26" t="s">
        <v>35</v>
      </c>
      <c r="C44" s="19">
        <v>562</v>
      </c>
      <c r="D44" s="19">
        <v>67211</v>
      </c>
      <c r="E44" s="19">
        <f t="shared" si="4"/>
        <v>67773</v>
      </c>
      <c r="F44" s="19">
        <v>507</v>
      </c>
      <c r="G44" s="19">
        <v>48097</v>
      </c>
      <c r="H44" s="19">
        <f t="shared" si="5"/>
        <v>48604</v>
      </c>
      <c r="I44" s="19">
        <v>94</v>
      </c>
      <c r="J44" s="19">
        <v>9334</v>
      </c>
      <c r="K44" s="20">
        <f t="shared" si="6"/>
        <v>9428</v>
      </c>
      <c r="L44" s="21">
        <f t="shared" si="7"/>
        <v>125805</v>
      </c>
    </row>
    <row r="45" spans="1:12" x14ac:dyDescent="0.25">
      <c r="A45" s="3" t="s">
        <v>74</v>
      </c>
      <c r="B45" s="27" t="s">
        <v>35</v>
      </c>
      <c r="C45" s="21">
        <v>2</v>
      </c>
      <c r="D45" s="21">
        <v>9</v>
      </c>
      <c r="E45" s="21">
        <f t="shared" si="4"/>
        <v>11</v>
      </c>
      <c r="F45" s="21">
        <v>71</v>
      </c>
      <c r="G45" s="21">
        <v>23241</v>
      </c>
      <c r="H45" s="21">
        <f t="shared" si="5"/>
        <v>23312</v>
      </c>
      <c r="I45" s="21">
        <v>28</v>
      </c>
      <c r="J45" s="21">
        <v>3647</v>
      </c>
      <c r="K45" s="22">
        <f t="shared" si="6"/>
        <v>3675</v>
      </c>
      <c r="L45" s="21">
        <f t="shared" si="7"/>
        <v>26998</v>
      </c>
    </row>
    <row r="46" spans="1:12" x14ac:dyDescent="0.25">
      <c r="A46" s="3" t="s">
        <v>75</v>
      </c>
      <c r="B46" s="27" t="s">
        <v>35</v>
      </c>
      <c r="C46" s="21"/>
      <c r="D46" s="21"/>
      <c r="E46" s="21">
        <f t="shared" si="4"/>
        <v>0</v>
      </c>
      <c r="F46" s="21">
        <v>75</v>
      </c>
      <c r="G46" s="21">
        <v>16265</v>
      </c>
      <c r="H46" s="21">
        <f t="shared" si="5"/>
        <v>16340</v>
      </c>
      <c r="I46" s="21">
        <v>60</v>
      </c>
      <c r="J46" s="21">
        <v>6239</v>
      </c>
      <c r="K46" s="22">
        <f t="shared" si="6"/>
        <v>6299</v>
      </c>
      <c r="L46" s="21">
        <f t="shared" si="7"/>
        <v>22639</v>
      </c>
    </row>
    <row r="47" spans="1:12" x14ac:dyDescent="0.25">
      <c r="A47" s="3" t="s">
        <v>76</v>
      </c>
      <c r="B47" s="27" t="s">
        <v>35</v>
      </c>
      <c r="C47" s="21">
        <v>324</v>
      </c>
      <c r="D47" s="21">
        <v>96671</v>
      </c>
      <c r="E47" s="21">
        <f t="shared" si="4"/>
        <v>96995</v>
      </c>
      <c r="F47" s="21">
        <v>24</v>
      </c>
      <c r="G47" s="21">
        <v>6129</v>
      </c>
      <c r="H47" s="21">
        <f t="shared" si="5"/>
        <v>6153</v>
      </c>
      <c r="I47" s="21">
        <v>89</v>
      </c>
      <c r="J47" s="21">
        <v>5856</v>
      </c>
      <c r="K47" s="22">
        <f t="shared" si="6"/>
        <v>5945</v>
      </c>
      <c r="L47" s="21">
        <f t="shared" si="7"/>
        <v>109093</v>
      </c>
    </row>
    <row r="48" spans="1:12" x14ac:dyDescent="0.25">
      <c r="A48" s="3" t="s">
        <v>83</v>
      </c>
      <c r="B48" s="27" t="s">
        <v>35</v>
      </c>
      <c r="C48" s="21">
        <v>21</v>
      </c>
      <c r="D48" s="21">
        <v>3050</v>
      </c>
      <c r="E48" s="21">
        <f t="shared" si="4"/>
        <v>3071</v>
      </c>
      <c r="F48" s="21">
        <v>39</v>
      </c>
      <c r="G48" s="21">
        <v>3168</v>
      </c>
      <c r="H48" s="21">
        <f t="shared" si="5"/>
        <v>3207</v>
      </c>
      <c r="I48" s="21">
        <v>14</v>
      </c>
      <c r="J48" s="21">
        <v>1063</v>
      </c>
      <c r="K48" s="22">
        <f t="shared" si="6"/>
        <v>1077</v>
      </c>
      <c r="L48" s="21">
        <f t="shared" si="7"/>
        <v>7355</v>
      </c>
    </row>
    <row r="49" spans="1:12" x14ac:dyDescent="0.25">
      <c r="A49" s="3" t="s">
        <v>77</v>
      </c>
      <c r="B49" s="27" t="s">
        <v>35</v>
      </c>
      <c r="C49" s="21"/>
      <c r="D49" s="21">
        <v>5</v>
      </c>
      <c r="E49" s="21">
        <f t="shared" si="4"/>
        <v>5</v>
      </c>
      <c r="F49" s="21">
        <v>46</v>
      </c>
      <c r="G49" s="21">
        <v>18693</v>
      </c>
      <c r="H49" s="21">
        <f t="shared" si="5"/>
        <v>18739</v>
      </c>
      <c r="I49" s="21">
        <v>30</v>
      </c>
      <c r="J49" s="21">
        <v>4047</v>
      </c>
      <c r="K49" s="22">
        <f t="shared" si="6"/>
        <v>4077</v>
      </c>
      <c r="L49" s="21">
        <f t="shared" si="7"/>
        <v>22821</v>
      </c>
    </row>
    <row r="50" spans="1:12" x14ac:dyDescent="0.25">
      <c r="A50" s="3" t="s">
        <v>78</v>
      </c>
      <c r="B50" s="27" t="s">
        <v>35</v>
      </c>
      <c r="C50" s="21">
        <v>382</v>
      </c>
      <c r="D50" s="21">
        <v>49739</v>
      </c>
      <c r="E50" s="21">
        <f t="shared" si="4"/>
        <v>50121</v>
      </c>
      <c r="F50" s="21">
        <v>5</v>
      </c>
      <c r="G50" s="21">
        <v>1593</v>
      </c>
      <c r="H50" s="21">
        <f t="shared" si="5"/>
        <v>1598</v>
      </c>
      <c r="I50" s="21">
        <v>34</v>
      </c>
      <c r="J50" s="21">
        <v>5784</v>
      </c>
      <c r="K50" s="22">
        <f t="shared" si="6"/>
        <v>5818</v>
      </c>
      <c r="L50" s="21">
        <f t="shared" si="7"/>
        <v>57537</v>
      </c>
    </row>
    <row r="51" spans="1:12" x14ac:dyDescent="0.25">
      <c r="A51" s="3" t="s">
        <v>79</v>
      </c>
      <c r="B51" s="27" t="s">
        <v>35</v>
      </c>
      <c r="C51" s="21">
        <v>159</v>
      </c>
      <c r="D51" s="21">
        <v>48082</v>
      </c>
      <c r="E51" s="21">
        <f t="shared" si="4"/>
        <v>48241</v>
      </c>
      <c r="F51" s="21">
        <v>111</v>
      </c>
      <c r="G51" s="21">
        <v>21251</v>
      </c>
      <c r="H51" s="21">
        <f t="shared" si="5"/>
        <v>21362</v>
      </c>
      <c r="I51" s="21">
        <v>332</v>
      </c>
      <c r="J51" s="21">
        <v>23974</v>
      </c>
      <c r="K51" s="22">
        <f t="shared" si="6"/>
        <v>24306</v>
      </c>
      <c r="L51" s="21">
        <f t="shared" si="7"/>
        <v>93909</v>
      </c>
    </row>
    <row r="52" spans="1:12" x14ac:dyDescent="0.25">
      <c r="A52" s="3" t="s">
        <v>72</v>
      </c>
      <c r="B52" s="27" t="s">
        <v>35</v>
      </c>
      <c r="C52" s="21">
        <v>305</v>
      </c>
      <c r="D52" s="21">
        <v>63637</v>
      </c>
      <c r="E52" s="21">
        <f t="shared" si="4"/>
        <v>63942</v>
      </c>
      <c r="F52" s="21">
        <v>2</v>
      </c>
      <c r="G52" s="21">
        <v>10</v>
      </c>
      <c r="H52" s="21">
        <f t="shared" si="5"/>
        <v>12</v>
      </c>
      <c r="I52" s="21">
        <v>27</v>
      </c>
      <c r="J52" s="21">
        <v>4988</v>
      </c>
      <c r="K52" s="22">
        <f t="shared" si="6"/>
        <v>5015</v>
      </c>
      <c r="L52" s="21">
        <f t="shared" si="7"/>
        <v>68969</v>
      </c>
    </row>
    <row r="53" spans="1:12" x14ac:dyDescent="0.25">
      <c r="A53" s="3" t="s">
        <v>80</v>
      </c>
      <c r="B53" s="27" t="s">
        <v>35</v>
      </c>
      <c r="C53" s="21">
        <v>127</v>
      </c>
      <c r="D53" s="21">
        <v>33772</v>
      </c>
      <c r="E53" s="21">
        <f t="shared" si="4"/>
        <v>33899</v>
      </c>
      <c r="F53" s="21"/>
      <c r="G53" s="21">
        <v>7</v>
      </c>
      <c r="H53" s="21">
        <f t="shared" si="5"/>
        <v>7</v>
      </c>
      <c r="I53" s="21">
        <v>17</v>
      </c>
      <c r="J53" s="21">
        <v>867</v>
      </c>
      <c r="K53" s="22">
        <f t="shared" si="6"/>
        <v>884</v>
      </c>
      <c r="L53" s="21">
        <f t="shared" si="7"/>
        <v>34790</v>
      </c>
    </row>
    <row r="54" spans="1:12" x14ac:dyDescent="0.25">
      <c r="A54" s="3" t="s">
        <v>84</v>
      </c>
      <c r="B54" s="27" t="s">
        <v>35</v>
      </c>
      <c r="C54" s="21">
        <v>63</v>
      </c>
      <c r="D54" s="21">
        <v>14429</v>
      </c>
      <c r="E54" s="21">
        <f t="shared" si="4"/>
        <v>14492</v>
      </c>
      <c r="F54" s="21">
        <v>19</v>
      </c>
      <c r="G54" s="21">
        <v>4841</v>
      </c>
      <c r="H54" s="21">
        <f t="shared" si="5"/>
        <v>4860</v>
      </c>
      <c r="I54" s="21">
        <v>112</v>
      </c>
      <c r="J54" s="21">
        <v>22742</v>
      </c>
      <c r="K54" s="22">
        <f t="shared" si="6"/>
        <v>22854</v>
      </c>
      <c r="L54" s="21">
        <f t="shared" si="7"/>
        <v>42206</v>
      </c>
    </row>
    <row r="55" spans="1:12" x14ac:dyDescent="0.25">
      <c r="A55" s="3" t="s">
        <v>81</v>
      </c>
      <c r="B55" s="27" t="s">
        <v>35</v>
      </c>
      <c r="C55" s="21">
        <v>86</v>
      </c>
      <c r="D55" s="21">
        <v>16712</v>
      </c>
      <c r="E55" s="21">
        <f t="shared" si="4"/>
        <v>16798</v>
      </c>
      <c r="F55" s="21"/>
      <c r="G55" s="21"/>
      <c r="H55" s="21">
        <f t="shared" si="5"/>
        <v>0</v>
      </c>
      <c r="I55" s="21">
        <v>16</v>
      </c>
      <c r="J55" s="21">
        <v>3707</v>
      </c>
      <c r="K55" s="22">
        <f t="shared" si="6"/>
        <v>3723</v>
      </c>
      <c r="L55" s="21">
        <f t="shared" si="7"/>
        <v>20521</v>
      </c>
    </row>
    <row r="56" spans="1:12" ht="15.75" thickBot="1" x14ac:dyDescent="0.3">
      <c r="A56" s="28" t="s">
        <v>82</v>
      </c>
      <c r="B56" s="29" t="s">
        <v>35</v>
      </c>
      <c r="C56" s="23">
        <v>31</v>
      </c>
      <c r="D56" s="23">
        <v>3594</v>
      </c>
      <c r="E56" s="23">
        <f t="shared" si="4"/>
        <v>3625</v>
      </c>
      <c r="F56" s="23">
        <v>108</v>
      </c>
      <c r="G56" s="23">
        <v>17427</v>
      </c>
      <c r="H56" s="23">
        <f t="shared" si="5"/>
        <v>17535</v>
      </c>
      <c r="I56" s="23">
        <v>99</v>
      </c>
      <c r="J56" s="23">
        <v>7003</v>
      </c>
      <c r="K56" s="24">
        <f t="shared" si="6"/>
        <v>7102</v>
      </c>
      <c r="L56" s="21">
        <f t="shared" si="7"/>
        <v>28262</v>
      </c>
    </row>
    <row r="59" spans="1:12" x14ac:dyDescent="0.25">
      <c r="J59" s="2"/>
    </row>
  </sheetData>
  <mergeCells count="3">
    <mergeCell ref="C1:E1"/>
    <mergeCell ref="F1:H1"/>
    <mergeCell ref="I1:K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2:V60"/>
  <sheetViews>
    <sheetView topLeftCell="A10"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25.96668</v>
      </c>
      <c r="D7" s="15">
        <v>877.72221999999999</v>
      </c>
      <c r="E7" s="15">
        <v>756.0428571428572</v>
      </c>
      <c r="F7" s="15">
        <v>666.94078736842107</v>
      </c>
      <c r="G7" s="15">
        <v>131.58988716547307</v>
      </c>
      <c r="H7" s="15">
        <v>133.50005939154929</v>
      </c>
      <c r="I7" s="15">
        <v>67.659887288135579</v>
      </c>
      <c r="J7" s="15">
        <v>133.65484955961333</v>
      </c>
      <c r="K7" s="15">
        <v>132.82886254773018</v>
      </c>
      <c r="L7" s="15">
        <v>133.40196408364451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604.31110999999999</v>
      </c>
      <c r="E11" s="15">
        <v>517.98095142857142</v>
      </c>
      <c r="F11" s="44"/>
      <c r="G11" s="15">
        <v>11.762752859027517</v>
      </c>
      <c r="H11" s="15">
        <v>11.720782473239437</v>
      </c>
      <c r="I11" s="44"/>
      <c r="J11" s="15">
        <v>25.202746156820631</v>
      </c>
      <c r="K11" s="15">
        <v>24.88731085277896</v>
      </c>
      <c r="L11" s="15">
        <v>18.077658288274836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</v>
      </c>
      <c r="E12" s="15">
        <v>0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0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25.96668</v>
      </c>
      <c r="D15" s="15">
        <v>1482.03333</v>
      </c>
      <c r="E15" s="15">
        <v>1274.0238085714286</v>
      </c>
      <c r="F15" s="15">
        <v>666.94078736842107</v>
      </c>
      <c r="G15" s="15">
        <v>143.3526400245006</v>
      </c>
      <c r="H15" s="15">
        <v>145.22084186478872</v>
      </c>
      <c r="I15" s="15">
        <v>67.659887288135579</v>
      </c>
      <c r="J15" s="15">
        <v>158.85759571643396</v>
      </c>
      <c r="K15" s="15">
        <v>157.71617340050915</v>
      </c>
      <c r="L15" s="15">
        <v>151.47962237191936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1177.68336</v>
      </c>
      <c r="D19" s="15">
        <v>0</v>
      </c>
      <c r="E19" s="15">
        <v>168.24047999999999</v>
      </c>
      <c r="F19" s="15">
        <v>6.3035084210526309</v>
      </c>
      <c r="G19" s="15">
        <v>6.5245680983791932</v>
      </c>
      <c r="H19" s="15">
        <v>6.5237793408450715</v>
      </c>
      <c r="I19" s="15">
        <v>26.827542711864403</v>
      </c>
      <c r="J19" s="15">
        <v>83.187438232008603</v>
      </c>
      <c r="K19" s="15">
        <v>82.48204284896056</v>
      </c>
      <c r="L19" s="15">
        <v>42.235331507094848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0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1177.68336</v>
      </c>
      <c r="D23" s="15">
        <v>0</v>
      </c>
      <c r="E23" s="15">
        <v>168.24047999999999</v>
      </c>
      <c r="F23" s="15">
        <v>6.3035084210526309</v>
      </c>
      <c r="G23" s="15">
        <v>6.5245680983791932</v>
      </c>
      <c r="H23" s="15">
        <v>6.5237793408450715</v>
      </c>
      <c r="I23" s="15">
        <v>26.827542711864403</v>
      </c>
      <c r="J23" s="15">
        <v>83.187438232008603</v>
      </c>
      <c r="K23" s="15">
        <v>82.48204284896056</v>
      </c>
      <c r="L23" s="15">
        <v>42.235331507094848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2</v>
      </c>
      <c r="D28" s="15">
        <v>26.333333333333332</v>
      </c>
      <c r="E28" s="15">
        <v>22.857142857142858</v>
      </c>
      <c r="F28" s="15">
        <v>8.5789473684210531</v>
      </c>
      <c r="G28" s="15">
        <v>2.7163588390501321</v>
      </c>
      <c r="H28" s="15">
        <v>2.7372769953051641</v>
      </c>
      <c r="I28" s="15">
        <v>1.2118644067796611</v>
      </c>
      <c r="J28" s="15">
        <v>2.9332975295381312</v>
      </c>
      <c r="K28" s="15">
        <v>2.9117522274077219</v>
      </c>
      <c r="L28" s="15">
        <v>2.8261886980333584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2.6666666666666665</v>
      </c>
      <c r="E32" s="15">
        <v>2.2857142857142856</v>
      </c>
      <c r="F32" s="44"/>
      <c r="G32" s="15">
        <v>4.9849227289860534E-2</v>
      </c>
      <c r="H32" s="15">
        <v>4.9671361502347418E-2</v>
      </c>
      <c r="I32" s="44"/>
      <c r="J32" s="15">
        <v>0.11213748657357681</v>
      </c>
      <c r="K32" s="15">
        <v>0.11073398387781078</v>
      </c>
      <c r="L32" s="15">
        <v>7.911376649240727E-2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0</v>
      </c>
      <c r="E33" s="15">
        <v>0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0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2</v>
      </c>
      <c r="D36" s="15">
        <v>29</v>
      </c>
      <c r="E36" s="15">
        <v>25.142857142857142</v>
      </c>
      <c r="F36" s="15">
        <v>8.5789473684210531</v>
      </c>
      <c r="G36" s="15">
        <v>2.7662080663399928</v>
      </c>
      <c r="H36" s="15">
        <v>2.7869483568075117</v>
      </c>
      <c r="I36" s="15">
        <v>1.2118644067796611</v>
      </c>
      <c r="J36" s="15">
        <v>3.0454350161117079</v>
      </c>
      <c r="K36" s="15">
        <v>3.0224862112855329</v>
      </c>
      <c r="L36" s="15">
        <v>2.9053024645257657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3</v>
      </c>
      <c r="D40" s="15">
        <v>0</v>
      </c>
      <c r="E40" s="15">
        <v>0.42857142857142855</v>
      </c>
      <c r="F40" s="15">
        <v>0.10526315789473684</v>
      </c>
      <c r="G40" s="15">
        <v>0.10733132303053147</v>
      </c>
      <c r="H40" s="15">
        <v>0.10732394366197183</v>
      </c>
      <c r="I40" s="15">
        <v>0.11016949152542373</v>
      </c>
      <c r="J40" s="15">
        <v>0.31471535982814181</v>
      </c>
      <c r="K40" s="15">
        <v>0.3121552821383114</v>
      </c>
      <c r="L40" s="15">
        <v>0.2035847647498133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0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3</v>
      </c>
      <c r="D44" s="15">
        <v>0</v>
      </c>
      <c r="E44" s="15">
        <v>0.42857142857142855</v>
      </c>
      <c r="F44" s="15">
        <v>0.10526315789473684</v>
      </c>
      <c r="G44" s="15">
        <v>0.10733132303053147</v>
      </c>
      <c r="H44" s="15">
        <v>0.10732394366197183</v>
      </c>
      <c r="I44" s="15">
        <v>0.11016949152542373</v>
      </c>
      <c r="J44" s="15">
        <v>0.31471535982814181</v>
      </c>
      <c r="K44" s="15">
        <v>0.3121552821383114</v>
      </c>
      <c r="L44" s="15">
        <v>0.2035847647498133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1</v>
      </c>
      <c r="D48" s="15">
        <v>1.5</v>
      </c>
      <c r="E48" s="15">
        <v>1.4285714285714286</v>
      </c>
      <c r="F48" s="15">
        <v>2.6315789473684209E-2</v>
      </c>
      <c r="G48" s="15">
        <v>0.11081794195250659</v>
      </c>
      <c r="H48" s="15">
        <v>0.11051643192488263</v>
      </c>
      <c r="I48" s="15">
        <v>0.21186440677966101</v>
      </c>
      <c r="J48" s="15">
        <v>0.45134264232008592</v>
      </c>
      <c r="K48" s="15">
        <v>0.44834535426389477</v>
      </c>
      <c r="L48" s="15">
        <v>0.26955439382623847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1</v>
      </c>
      <c r="D50" s="15">
        <v>1.5</v>
      </c>
      <c r="E50" s="15">
        <v>1.4285714285714286</v>
      </c>
      <c r="F50" s="15">
        <v>2.6315789473684209E-2</v>
      </c>
      <c r="G50" s="15">
        <v>0.11081794195250659</v>
      </c>
      <c r="H50" s="15">
        <v>0.11051643192488263</v>
      </c>
      <c r="I50" s="15">
        <v>0.21186440677966101</v>
      </c>
      <c r="J50" s="15">
        <v>0.45134264232008592</v>
      </c>
      <c r="K50" s="15">
        <v>0.44834535426389477</v>
      </c>
      <c r="L50" s="15">
        <v>0.26955439382623847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1</v>
      </c>
      <c r="D55" s="14">
        <v>6</v>
      </c>
      <c r="E55" s="14">
        <v>7</v>
      </c>
      <c r="F55" s="14">
        <v>38</v>
      </c>
      <c r="G55" s="14">
        <v>10612</v>
      </c>
      <c r="H55" s="14">
        <v>10650</v>
      </c>
      <c r="I55" s="14">
        <v>118</v>
      </c>
      <c r="J55" s="14">
        <v>9310</v>
      </c>
      <c r="K55" s="14">
        <v>9428</v>
      </c>
      <c r="L55" s="14">
        <v>20085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2:V60"/>
  <sheetViews>
    <sheetView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9.9980906250000015</v>
      </c>
      <c r="D7" s="15">
        <v>3.9175261886404535</v>
      </c>
      <c r="E7" s="15">
        <v>3.9671254906958966</v>
      </c>
      <c r="F7" s="15">
        <v>52.881035172413803</v>
      </c>
      <c r="G7" s="15">
        <v>36.023250536852707</v>
      </c>
      <c r="H7" s="15">
        <v>36.050545258221206</v>
      </c>
      <c r="I7" s="15">
        <v>43.831036551724139</v>
      </c>
      <c r="J7" s="15">
        <v>61.204610457614393</v>
      </c>
      <c r="K7" s="15">
        <v>61.110629177392262</v>
      </c>
      <c r="L7" s="15">
        <v>29.108886705288089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8.777516504754562</v>
      </c>
      <c r="E11" s="15">
        <v>8.7059181034922268</v>
      </c>
      <c r="F11" s="44"/>
      <c r="G11" s="15">
        <v>3.0298521742534388</v>
      </c>
      <c r="H11" s="15">
        <v>3.0249464898665619</v>
      </c>
      <c r="I11" s="44"/>
      <c r="J11" s="15">
        <v>13.692241834208549</v>
      </c>
      <c r="K11" s="15">
        <v>13.618174493564631</v>
      </c>
      <c r="L11" s="15">
        <v>6.5536600039953203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</v>
      </c>
      <c r="E12" s="15">
        <v>0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0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9.9980906250000015</v>
      </c>
      <c r="D15" s="15">
        <v>12.695042693395015</v>
      </c>
      <c r="E15" s="15">
        <v>12.673043594188123</v>
      </c>
      <c r="F15" s="15">
        <v>52.881035172413803</v>
      </c>
      <c r="G15" s="15">
        <v>39.053102711106149</v>
      </c>
      <c r="H15" s="15">
        <v>39.075491748087771</v>
      </c>
      <c r="I15" s="15">
        <v>43.831036551724139</v>
      </c>
      <c r="J15" s="15">
        <v>74.896852291822938</v>
      </c>
      <c r="K15" s="15">
        <v>74.728803670956893</v>
      </c>
      <c r="L15" s="15">
        <v>35.662546709283411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42.066840624999998</v>
      </c>
      <c r="D19" s="15">
        <v>47.820608804934466</v>
      </c>
      <c r="E19" s="15">
        <v>47.773675187356616</v>
      </c>
      <c r="F19" s="15">
        <v>0</v>
      </c>
      <c r="G19" s="15">
        <v>2.8593511150877982</v>
      </c>
      <c r="H19" s="15">
        <v>2.8547214918206691</v>
      </c>
      <c r="I19" s="15">
        <v>0</v>
      </c>
      <c r="J19" s="15">
        <v>7.1624468642160544</v>
      </c>
      <c r="K19" s="15">
        <v>7.1237020481253506</v>
      </c>
      <c r="L19" s="15">
        <v>18.594488359350475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0</v>
      </c>
      <c r="H21" s="15">
        <v>0</v>
      </c>
      <c r="I21" s="44"/>
      <c r="J21" s="15">
        <v>3.482576894223556</v>
      </c>
      <c r="K21" s="15">
        <v>3.4637381085618357</v>
      </c>
      <c r="L21" s="15">
        <v>0.52992494506435317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42.066840624999998</v>
      </c>
      <c r="D23" s="15">
        <v>47.820608804934466</v>
      </c>
      <c r="E23" s="15">
        <v>47.773675187356616</v>
      </c>
      <c r="F23" s="15">
        <v>0</v>
      </c>
      <c r="G23" s="15">
        <v>2.8593511150877982</v>
      </c>
      <c r="H23" s="15">
        <v>2.8547214918206691</v>
      </c>
      <c r="I23" s="15">
        <v>0</v>
      </c>
      <c r="J23" s="15">
        <v>10.64502375843961</v>
      </c>
      <c r="K23" s="15">
        <v>10.587440156687187</v>
      </c>
      <c r="L23" s="15">
        <v>19.124413304414826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0.32291666666666669</v>
      </c>
      <c r="D28" s="15">
        <v>0.28527370855821127</v>
      </c>
      <c r="E28" s="15">
        <v>0.28558076302149715</v>
      </c>
      <c r="F28" s="15">
        <v>1.6206896551724137</v>
      </c>
      <c r="G28" s="15">
        <v>0.73532043395593338</v>
      </c>
      <c r="H28" s="15">
        <v>0.73675395008653899</v>
      </c>
      <c r="I28" s="15">
        <v>1.7586206896551724</v>
      </c>
      <c r="J28" s="15">
        <v>2.0318829707426858</v>
      </c>
      <c r="K28" s="15">
        <v>2.0304047752285022</v>
      </c>
      <c r="L28" s="15">
        <v>0.78313975057789442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8.1898398012507492E-2</v>
      </c>
      <c r="E32" s="15">
        <v>8.1230350921913497E-2</v>
      </c>
      <c r="F32" s="44"/>
      <c r="G32" s="15">
        <v>3.4336204004026392E-2</v>
      </c>
      <c r="H32" s="15">
        <v>3.4280609681201495E-2</v>
      </c>
      <c r="I32" s="44"/>
      <c r="J32" s="15">
        <v>9.3960990247561896E-2</v>
      </c>
      <c r="K32" s="15">
        <v>9.3452714045886967E-2</v>
      </c>
      <c r="L32" s="15">
        <v>5.9102194572072712E-2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0</v>
      </c>
      <c r="E33" s="15">
        <v>0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0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0.32291666666666669</v>
      </c>
      <c r="D36" s="15">
        <v>0.36717210657071875</v>
      </c>
      <c r="E36" s="15">
        <v>0.36681111394341065</v>
      </c>
      <c r="F36" s="15">
        <v>1.6206896551724137</v>
      </c>
      <c r="G36" s="15">
        <v>0.76965663795995976</v>
      </c>
      <c r="H36" s="15">
        <v>0.77103455976774049</v>
      </c>
      <c r="I36" s="15">
        <v>1.7586206896551724</v>
      </c>
      <c r="J36" s="15">
        <v>2.1258439609902475</v>
      </c>
      <c r="K36" s="15">
        <v>2.1238574892743891</v>
      </c>
      <c r="L36" s="15">
        <v>0.84224194514996709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0.19791666666666666</v>
      </c>
      <c r="D40" s="15">
        <v>0.22958965133213399</v>
      </c>
      <c r="E40" s="15">
        <v>0.22933129407766165</v>
      </c>
      <c r="F40" s="15">
        <v>0</v>
      </c>
      <c r="G40" s="15">
        <v>4.5017335868471085E-2</v>
      </c>
      <c r="H40" s="15">
        <v>4.494444754620066E-2</v>
      </c>
      <c r="I40" s="15">
        <v>0</v>
      </c>
      <c r="J40" s="15">
        <v>2.0630157539384845E-2</v>
      </c>
      <c r="K40" s="15">
        <v>2.0518559970154823E-2</v>
      </c>
      <c r="L40" s="15">
        <v>0.1031363260180931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0</v>
      </c>
      <c r="H42" s="15">
        <v>0</v>
      </c>
      <c r="I42" s="44"/>
      <c r="J42" s="15">
        <v>9.5648912228057017E-3</v>
      </c>
      <c r="K42" s="15">
        <v>9.5131505316172361E-3</v>
      </c>
      <c r="L42" s="15">
        <v>1.4554379155846009E-3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0.19791666666666666</v>
      </c>
      <c r="D44" s="15">
        <v>0.22958965133213399</v>
      </c>
      <c r="E44" s="15">
        <v>0.22933129407766165</v>
      </c>
      <c r="F44" s="15">
        <v>0</v>
      </c>
      <c r="G44" s="15">
        <v>4.5017335868471085E-2</v>
      </c>
      <c r="H44" s="15">
        <v>4.494444754620066E-2</v>
      </c>
      <c r="I44" s="15">
        <v>0</v>
      </c>
      <c r="J44" s="15">
        <v>3.0195048762190549E-2</v>
      </c>
      <c r="K44" s="15">
        <v>3.0031710501772058E-2</v>
      </c>
      <c r="L44" s="15">
        <v>0.10459176393367769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8.3333333333333329E-2</v>
      </c>
      <c r="D48" s="15">
        <v>4.3176561295296838E-2</v>
      </c>
      <c r="E48" s="15">
        <v>4.3504120995836518E-2</v>
      </c>
      <c r="F48" s="15">
        <v>1.5172413793103448</v>
      </c>
      <c r="G48" s="15">
        <v>0.39123140588301086</v>
      </c>
      <c r="H48" s="15">
        <v>0.39305454748478591</v>
      </c>
      <c r="I48" s="15">
        <v>1.0344827586206897</v>
      </c>
      <c r="J48" s="15">
        <v>1.2130532633158289</v>
      </c>
      <c r="K48" s="15">
        <v>1.2120872971460548</v>
      </c>
      <c r="L48" s="15">
        <v>0.40095887674438513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8.3333333333333329E-2</v>
      </c>
      <c r="D50" s="15">
        <v>4.3176561295296838E-2</v>
      </c>
      <c r="E50" s="15">
        <v>4.3504120995836518E-2</v>
      </c>
      <c r="F50" s="15">
        <v>1.5172413793103448</v>
      </c>
      <c r="G50" s="15">
        <v>0.39123140588301086</v>
      </c>
      <c r="H50" s="15">
        <v>0.39305454748478591</v>
      </c>
      <c r="I50" s="15">
        <v>1.0344827586206897</v>
      </c>
      <c r="J50" s="15">
        <v>1.2130532633158289</v>
      </c>
      <c r="K50" s="15">
        <v>1.2120872971460548</v>
      </c>
      <c r="L50" s="15">
        <v>0.40095887674438513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96</v>
      </c>
      <c r="D55" s="14">
        <v>11673</v>
      </c>
      <c r="E55" s="14">
        <v>11769</v>
      </c>
      <c r="F55" s="14">
        <v>29</v>
      </c>
      <c r="G55" s="14">
        <v>17882</v>
      </c>
      <c r="H55" s="14">
        <v>17911</v>
      </c>
      <c r="I55" s="14">
        <v>29</v>
      </c>
      <c r="J55" s="14">
        <v>5332</v>
      </c>
      <c r="K55" s="14">
        <v>5361</v>
      </c>
      <c r="L55" s="14">
        <v>35041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2:V60"/>
  <sheetViews>
    <sheetView topLeftCell="A17"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76.122735483870983</v>
      </c>
      <c r="D7" s="15">
        <v>216.97570980754426</v>
      </c>
      <c r="E7" s="15">
        <v>215.68052376456629</v>
      </c>
      <c r="F7" s="15">
        <v>0</v>
      </c>
      <c r="G7" s="15">
        <v>0</v>
      </c>
      <c r="H7" s="15">
        <v>0</v>
      </c>
      <c r="I7" s="15">
        <v>1.5511928571428568</v>
      </c>
      <c r="J7" s="15">
        <v>19.858033243243241</v>
      </c>
      <c r="K7" s="15">
        <v>18.772034237288135</v>
      </c>
      <c r="L7" s="15">
        <v>213.73085296412839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9.5971709032589168</v>
      </c>
      <c r="E11" s="15">
        <v>9.508921990762321</v>
      </c>
      <c r="F11" s="44"/>
      <c r="G11" s="15">
        <v>0</v>
      </c>
      <c r="H11" s="15">
        <v>0</v>
      </c>
      <c r="I11" s="44"/>
      <c r="J11" s="15">
        <v>0</v>
      </c>
      <c r="K11" s="15">
        <v>0</v>
      </c>
      <c r="L11" s="15">
        <v>9.4147702983008177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4.7579335386194514E-2</v>
      </c>
      <c r="E12" s="15">
        <v>4.7141828891054706E-2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4.6675058527375704E-2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76.122735483870983</v>
      </c>
      <c r="D15" s="15">
        <v>226.62046004618938</v>
      </c>
      <c r="E15" s="15">
        <v>225.23658758421968</v>
      </c>
      <c r="F15" s="15">
        <v>0</v>
      </c>
      <c r="G15" s="15">
        <v>0</v>
      </c>
      <c r="H15" s="15">
        <v>0</v>
      </c>
      <c r="I15" s="15">
        <v>1.5511928571428568</v>
      </c>
      <c r="J15" s="15">
        <v>19.858033243243241</v>
      </c>
      <c r="K15" s="15">
        <v>18.772034237288135</v>
      </c>
      <c r="L15" s="15">
        <v>223.19229832095658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12.473195115207375</v>
      </c>
      <c r="D19" s="15">
        <v>28.558135884013346</v>
      </c>
      <c r="E19" s="15">
        <v>28.410229949574138</v>
      </c>
      <c r="F19" s="15">
        <v>0</v>
      </c>
      <c r="G19" s="15">
        <v>0</v>
      </c>
      <c r="H19" s="15">
        <v>0</v>
      </c>
      <c r="I19" s="15">
        <v>2.5714285714285716</v>
      </c>
      <c r="J19" s="15">
        <v>32.918918918918919</v>
      </c>
      <c r="K19" s="15">
        <v>31.118644067796605</v>
      </c>
      <c r="L19" s="15">
        <v>28.437047056010069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0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12.473195115207375</v>
      </c>
      <c r="D23" s="15">
        <v>28.558135884013346</v>
      </c>
      <c r="E23" s="15">
        <v>28.410229949574138</v>
      </c>
      <c r="F23" s="15">
        <v>0</v>
      </c>
      <c r="G23" s="15">
        <v>0</v>
      </c>
      <c r="H23" s="15">
        <v>0</v>
      </c>
      <c r="I23" s="15">
        <v>2.5714285714285716</v>
      </c>
      <c r="J23" s="15">
        <v>32.918918918918919</v>
      </c>
      <c r="K23" s="15">
        <v>31.118644067796605</v>
      </c>
      <c r="L23" s="15">
        <v>28.437047056010069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1.7142857142857142</v>
      </c>
      <c r="D28" s="15">
        <v>4.8006586262937301</v>
      </c>
      <c r="E28" s="15">
        <v>4.7722784863765417</v>
      </c>
      <c r="F28" s="15">
        <v>0</v>
      </c>
      <c r="G28" s="15">
        <v>0</v>
      </c>
      <c r="H28" s="15">
        <v>0</v>
      </c>
      <c r="I28" s="15">
        <v>0.21428571428571427</v>
      </c>
      <c r="J28" s="15">
        <v>2.7432432432432434</v>
      </c>
      <c r="K28" s="15">
        <v>2.593220338983051</v>
      </c>
      <c r="L28" s="15">
        <v>4.7507027480595765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8.3525789068514239E-2</v>
      </c>
      <c r="E32" s="15">
        <v>8.2757743972202216E-2</v>
      </c>
      <c r="F32" s="44"/>
      <c r="G32" s="15">
        <v>0</v>
      </c>
      <c r="H32" s="15">
        <v>0</v>
      </c>
      <c r="I32" s="44"/>
      <c r="J32" s="15">
        <v>0</v>
      </c>
      <c r="K32" s="15">
        <v>0</v>
      </c>
      <c r="L32" s="15">
        <v>8.1938325991189428E-2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1.3258061756907023E-3</v>
      </c>
      <c r="E33" s="15">
        <v>1.3136149836857495E-3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1.3006083490664988E-3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1.7142857142857142</v>
      </c>
      <c r="D36" s="15">
        <v>4.8855102215379356</v>
      </c>
      <c r="E36" s="15">
        <v>4.8563498453324296</v>
      </c>
      <c r="F36" s="15">
        <v>0</v>
      </c>
      <c r="G36" s="15">
        <v>0</v>
      </c>
      <c r="H36" s="15">
        <v>0</v>
      </c>
      <c r="I36" s="15">
        <v>0.21428571428571427</v>
      </c>
      <c r="J36" s="15">
        <v>2.7432432432432434</v>
      </c>
      <c r="K36" s="15">
        <v>2.593220338983051</v>
      </c>
      <c r="L36" s="15">
        <v>4.8339416823998329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0.26728110599078342</v>
      </c>
      <c r="D40" s="15">
        <v>0.72367633222136685</v>
      </c>
      <c r="E40" s="15">
        <v>0.71947963896775291</v>
      </c>
      <c r="F40" s="15">
        <v>0</v>
      </c>
      <c r="G40" s="15">
        <v>0</v>
      </c>
      <c r="H40" s="15">
        <v>0</v>
      </c>
      <c r="I40" s="15">
        <v>7.1428571428571425E-2</v>
      </c>
      <c r="J40" s="15">
        <v>0.9144144144144144</v>
      </c>
      <c r="K40" s="15">
        <v>0.86440677966101698</v>
      </c>
      <c r="L40" s="15">
        <v>0.72091462135514994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0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0.26728110599078342</v>
      </c>
      <c r="D44" s="15">
        <v>0.72367633222136685</v>
      </c>
      <c r="E44" s="15">
        <v>0.71947963896775291</v>
      </c>
      <c r="F44" s="15">
        <v>0</v>
      </c>
      <c r="G44" s="15">
        <v>0</v>
      </c>
      <c r="H44" s="15">
        <v>0</v>
      </c>
      <c r="I44" s="15">
        <v>7.1428571428571425E-2</v>
      </c>
      <c r="J44" s="15">
        <v>0.9144144144144144</v>
      </c>
      <c r="K44" s="15">
        <v>0.86440677966101698</v>
      </c>
      <c r="L44" s="15">
        <v>0.72091462135514994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0.8571428571428571</v>
      </c>
      <c r="D48" s="15">
        <v>2.391497733299119</v>
      </c>
      <c r="E48" s="15">
        <v>2.3773888724098478</v>
      </c>
      <c r="F48" s="15">
        <v>0</v>
      </c>
      <c r="G48" s="15">
        <v>0</v>
      </c>
      <c r="H48" s="15">
        <v>0</v>
      </c>
      <c r="I48" s="15">
        <v>0.2857142857142857</v>
      </c>
      <c r="J48" s="15">
        <v>3.6576576576576576</v>
      </c>
      <c r="K48" s="15">
        <v>3.4576271186440679</v>
      </c>
      <c r="L48" s="15">
        <v>2.3880847493182293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0.8571428571428571</v>
      </c>
      <c r="D50" s="15">
        <v>2.391497733299119</v>
      </c>
      <c r="E50" s="15">
        <v>2.3773888724098478</v>
      </c>
      <c r="F50" s="15">
        <v>0</v>
      </c>
      <c r="G50" s="15">
        <v>0</v>
      </c>
      <c r="H50" s="15">
        <v>0</v>
      </c>
      <c r="I50" s="15">
        <v>0.2857142857142857</v>
      </c>
      <c r="J50" s="15">
        <v>3.6576576576576576</v>
      </c>
      <c r="K50" s="15">
        <v>3.4576271186440679</v>
      </c>
      <c r="L50" s="15">
        <v>2.3880847493182293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217</v>
      </c>
      <c r="D55" s="14">
        <v>23382</v>
      </c>
      <c r="E55" s="14">
        <v>23599</v>
      </c>
      <c r="F55" s="14">
        <v>0</v>
      </c>
      <c r="G55" s="14">
        <v>0</v>
      </c>
      <c r="H55" s="14">
        <v>0</v>
      </c>
      <c r="I55" s="14">
        <v>14</v>
      </c>
      <c r="J55" s="14">
        <v>222</v>
      </c>
      <c r="K55" s="14">
        <v>236</v>
      </c>
      <c r="L55" s="14">
        <v>23835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2:V60"/>
  <sheetViews>
    <sheetView zoomScale="90" zoomScaleNormal="90" workbookViewId="0">
      <selection activeCell="I42" sqref="I42:I4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4" customWidth="1"/>
  </cols>
  <sheetData>
    <row r="2" spans="1:22" ht="15.75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</row>
    <row r="3" spans="1:22" ht="15" customHeight="1" x14ac:dyDescent="0.25">
      <c r="A3" s="32" t="s">
        <v>5</v>
      </c>
      <c r="B3" s="32"/>
      <c r="C3" s="33" t="s">
        <v>21</v>
      </c>
      <c r="D3" s="33"/>
      <c r="E3" s="33"/>
      <c r="F3" s="33" t="s">
        <v>22</v>
      </c>
      <c r="G3" s="33"/>
      <c r="H3" s="33"/>
      <c r="I3" s="33" t="s">
        <v>23</v>
      </c>
      <c r="J3" s="33"/>
      <c r="K3" s="33"/>
      <c r="L3" s="36" t="s">
        <v>24</v>
      </c>
      <c r="M3"/>
      <c r="N3"/>
      <c r="O3"/>
      <c r="P3"/>
      <c r="Q3"/>
      <c r="R3"/>
      <c r="S3"/>
      <c r="T3"/>
      <c r="U3"/>
      <c r="V3"/>
    </row>
    <row r="4" spans="1:22" x14ac:dyDescent="0.25">
      <c r="A4" s="30" t="s">
        <v>7</v>
      </c>
      <c r="B4" s="30" t="s">
        <v>8</v>
      </c>
      <c r="C4" s="9" t="s">
        <v>9</v>
      </c>
      <c r="D4" s="9" t="s">
        <v>10</v>
      </c>
      <c r="E4" s="9" t="s">
        <v>25</v>
      </c>
      <c r="F4" s="9" t="s">
        <v>9</v>
      </c>
      <c r="G4" s="9" t="s">
        <v>10</v>
      </c>
      <c r="H4" s="9" t="s">
        <v>25</v>
      </c>
      <c r="I4" s="9" t="s">
        <v>1</v>
      </c>
      <c r="J4" s="9" t="s">
        <v>0</v>
      </c>
      <c r="K4" s="9" t="s">
        <v>25</v>
      </c>
      <c r="L4" s="37"/>
      <c r="M4"/>
      <c r="N4"/>
      <c r="O4"/>
      <c r="P4"/>
      <c r="Q4"/>
      <c r="R4"/>
      <c r="S4"/>
      <c r="T4"/>
      <c r="U4"/>
      <c r="V4"/>
    </row>
    <row r="5" spans="1:22" x14ac:dyDescent="0.25">
      <c r="A5" s="30" t="s">
        <v>26</v>
      </c>
      <c r="B5" s="30" t="s">
        <v>27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/>
      <c r="N5"/>
      <c r="O5"/>
      <c r="P5"/>
      <c r="Q5"/>
      <c r="R5"/>
      <c r="S5"/>
      <c r="T5"/>
      <c r="U5"/>
      <c r="V5"/>
    </row>
    <row r="6" spans="1:22" x14ac:dyDescent="0.25">
      <c r="A6" s="30" t="s">
        <v>26</v>
      </c>
      <c r="B6" s="30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/>
      <c r="N6"/>
      <c r="O6"/>
      <c r="P6"/>
      <c r="Q6"/>
      <c r="R6"/>
      <c r="S6"/>
      <c r="T6"/>
      <c r="U6"/>
      <c r="V6"/>
    </row>
    <row r="7" spans="1:22" x14ac:dyDescent="0.25">
      <c r="A7" s="30" t="s">
        <v>16</v>
      </c>
      <c r="B7" s="30" t="s">
        <v>27</v>
      </c>
      <c r="C7" s="15">
        <v>115.78335</v>
      </c>
      <c r="D7" s="15">
        <v>0</v>
      </c>
      <c r="E7" s="15">
        <v>32303.549999999996</v>
      </c>
      <c r="F7" s="15">
        <v>63.781141578947384</v>
      </c>
      <c r="G7" s="15">
        <v>44.69687554149499</v>
      </c>
      <c r="H7" s="15">
        <v>44.802992326602286</v>
      </c>
      <c r="I7" s="15">
        <v>110.02784999999997</v>
      </c>
      <c r="J7" s="15">
        <v>190.86679235179994</v>
      </c>
      <c r="K7" s="15">
        <v>189.56376804241779</v>
      </c>
      <c r="L7" s="15">
        <v>109.47830628343867</v>
      </c>
      <c r="M7"/>
      <c r="N7"/>
      <c r="O7"/>
      <c r="P7"/>
      <c r="Q7"/>
      <c r="R7"/>
      <c r="S7"/>
      <c r="T7"/>
      <c r="U7"/>
      <c r="V7"/>
    </row>
    <row r="8" spans="1:22" x14ac:dyDescent="0.25">
      <c r="A8" s="30" t="s">
        <v>16</v>
      </c>
      <c r="B8" s="30" t="s">
        <v>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/>
      <c r="N8"/>
      <c r="O8"/>
      <c r="P8"/>
      <c r="Q8"/>
      <c r="R8"/>
      <c r="S8"/>
      <c r="T8"/>
      <c r="U8"/>
      <c r="V8"/>
    </row>
    <row r="9" spans="1:22" x14ac:dyDescent="0.25">
      <c r="A9" s="30" t="s">
        <v>16</v>
      </c>
      <c r="B9" s="30" t="s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/>
      <c r="N9"/>
      <c r="O9"/>
      <c r="P9"/>
      <c r="Q9"/>
      <c r="R9"/>
      <c r="S9"/>
      <c r="T9"/>
      <c r="U9"/>
      <c r="V9"/>
    </row>
    <row r="10" spans="1:22" x14ac:dyDescent="0.25">
      <c r="A10" s="30" t="s">
        <v>16</v>
      </c>
      <c r="B10" s="30" t="s">
        <v>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/>
      <c r="N10"/>
      <c r="O10"/>
      <c r="P10"/>
      <c r="Q10"/>
      <c r="R10"/>
      <c r="S10"/>
      <c r="T10"/>
      <c r="U10"/>
      <c r="V10"/>
    </row>
    <row r="11" spans="1:22" ht="15.75" thickBot="1" x14ac:dyDescent="0.3">
      <c r="A11" s="30" t="s">
        <v>85</v>
      </c>
      <c r="B11" s="30" t="s">
        <v>27</v>
      </c>
      <c r="C11" s="44"/>
      <c r="D11" s="15">
        <v>0</v>
      </c>
      <c r="E11" s="15">
        <v>0</v>
      </c>
      <c r="F11" s="44"/>
      <c r="G11" s="15">
        <v>14.488897892878168</v>
      </c>
      <c r="H11" s="15">
        <v>14.408333345039512</v>
      </c>
      <c r="I11" s="44"/>
      <c r="J11" s="15">
        <v>10.880380133649492</v>
      </c>
      <c r="K11" s="15">
        <v>10.705001790031814</v>
      </c>
      <c r="L11" s="15">
        <v>12.894176566531039</v>
      </c>
      <c r="M11"/>
      <c r="N11"/>
      <c r="O11"/>
      <c r="P11"/>
      <c r="Q11"/>
      <c r="R11"/>
      <c r="S11"/>
      <c r="T11"/>
      <c r="U11"/>
      <c r="V11"/>
    </row>
    <row r="12" spans="1:22" ht="15.75" thickBot="1" x14ac:dyDescent="0.3">
      <c r="A12" s="30" t="s">
        <v>85</v>
      </c>
      <c r="B12" s="30" t="s">
        <v>2</v>
      </c>
      <c r="C12" s="44"/>
      <c r="D12" s="15">
        <v>0</v>
      </c>
      <c r="E12" s="15">
        <v>0</v>
      </c>
      <c r="F12" s="44"/>
      <c r="G12" s="15">
        <v>0</v>
      </c>
      <c r="H12" s="15">
        <v>0</v>
      </c>
      <c r="I12" s="44"/>
      <c r="J12" s="15">
        <v>0</v>
      </c>
      <c r="K12" s="15">
        <v>0</v>
      </c>
      <c r="L12" s="15">
        <v>0</v>
      </c>
      <c r="M12"/>
      <c r="N12"/>
      <c r="O12"/>
      <c r="P12"/>
      <c r="Q12"/>
      <c r="R12"/>
      <c r="S12"/>
      <c r="T12"/>
      <c r="U12"/>
      <c r="V12"/>
    </row>
    <row r="13" spans="1:22" ht="15.75" thickBot="1" x14ac:dyDescent="0.3">
      <c r="A13" s="30" t="s">
        <v>85</v>
      </c>
      <c r="B13" s="30" t="s">
        <v>3</v>
      </c>
      <c r="C13" s="44"/>
      <c r="D13" s="15">
        <v>0</v>
      </c>
      <c r="E13" s="15">
        <v>0</v>
      </c>
      <c r="F13" s="44"/>
      <c r="G13" s="15">
        <v>0</v>
      </c>
      <c r="H13" s="15">
        <v>0</v>
      </c>
      <c r="I13" s="44"/>
      <c r="J13" s="15">
        <v>0</v>
      </c>
      <c r="K13" s="15">
        <v>0</v>
      </c>
      <c r="L13" s="15">
        <v>0</v>
      </c>
      <c r="M13"/>
      <c r="N13"/>
      <c r="O13"/>
      <c r="P13"/>
      <c r="Q13"/>
      <c r="R13"/>
      <c r="S13"/>
      <c r="T13"/>
      <c r="U13"/>
      <c r="V13"/>
    </row>
    <row r="14" spans="1:22" ht="15.75" thickBot="1" x14ac:dyDescent="0.3">
      <c r="A14" s="30" t="s">
        <v>85</v>
      </c>
      <c r="B14" s="30" t="s">
        <v>4</v>
      </c>
      <c r="C14" s="44"/>
      <c r="D14" s="15">
        <v>0</v>
      </c>
      <c r="E14" s="15">
        <v>0</v>
      </c>
      <c r="F14" s="44"/>
      <c r="G14" s="15">
        <v>0</v>
      </c>
      <c r="H14" s="15">
        <v>0</v>
      </c>
      <c r="I14" s="44"/>
      <c r="J14" s="15">
        <v>0</v>
      </c>
      <c r="K14" s="15">
        <v>0</v>
      </c>
      <c r="L14" s="15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25">
      <c r="A15" s="34" t="s">
        <v>6</v>
      </c>
      <c r="B15" s="34"/>
      <c r="C15" s="15">
        <v>115.78335</v>
      </c>
      <c r="D15" s="15">
        <v>0</v>
      </c>
      <c r="E15" s="15">
        <v>32303.549999999996</v>
      </c>
      <c r="F15" s="15">
        <v>63.781141578947384</v>
      </c>
      <c r="G15" s="15">
        <v>59.185773434373161</v>
      </c>
      <c r="H15" s="15">
        <v>59.211325671641802</v>
      </c>
      <c r="I15" s="15">
        <v>110.02784999999997</v>
      </c>
      <c r="J15" s="15">
        <v>201.74717248544943</v>
      </c>
      <c r="K15" s="15">
        <v>200.26876983244961</v>
      </c>
      <c r="L15" s="15">
        <v>122.37248284996971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32" t="s">
        <v>11</v>
      </c>
      <c r="B16" s="32"/>
      <c r="C16" s="33" t="s">
        <v>21</v>
      </c>
      <c r="D16" s="33"/>
      <c r="E16" s="33"/>
      <c r="F16" s="33" t="s">
        <v>22</v>
      </c>
      <c r="G16" s="33"/>
      <c r="H16" s="33"/>
      <c r="I16" s="33" t="s">
        <v>23</v>
      </c>
      <c r="J16" s="33"/>
      <c r="K16" s="33"/>
      <c r="L16" s="36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30" t="s">
        <v>7</v>
      </c>
      <c r="B17" s="30" t="s">
        <v>8</v>
      </c>
      <c r="C17" s="9" t="s">
        <v>9</v>
      </c>
      <c r="D17" s="9" t="s">
        <v>10</v>
      </c>
      <c r="E17" s="9" t="s">
        <v>25</v>
      </c>
      <c r="F17" s="9" t="s">
        <v>9</v>
      </c>
      <c r="G17" s="9" t="s">
        <v>10</v>
      </c>
      <c r="H17" s="9" t="s">
        <v>25</v>
      </c>
      <c r="I17" s="9" t="s">
        <v>1</v>
      </c>
      <c r="J17" s="9" t="s">
        <v>0</v>
      </c>
      <c r="K17" s="9" t="s">
        <v>25</v>
      </c>
      <c r="L17" s="37"/>
      <c r="M17"/>
      <c r="N17"/>
      <c r="O17"/>
      <c r="P17"/>
      <c r="Q17"/>
      <c r="R17"/>
      <c r="S17"/>
      <c r="T17"/>
      <c r="U17"/>
      <c r="V17"/>
    </row>
    <row r="18" spans="1:22" x14ac:dyDescent="0.25">
      <c r="A18" s="30" t="s">
        <v>26</v>
      </c>
      <c r="B18" s="30" t="s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30" t="s">
        <v>16</v>
      </c>
      <c r="B19" s="30" t="s">
        <v>27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46.919737105263152</v>
      </c>
      <c r="J19" s="15">
        <v>68.67948552274197</v>
      </c>
      <c r="K19" s="15">
        <v>68.328745145281019</v>
      </c>
      <c r="L19" s="15">
        <v>27.89109456843563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30" t="s">
        <v>16</v>
      </c>
      <c r="B20" s="30" t="s">
        <v>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/>
      <c r="N20"/>
      <c r="O20"/>
      <c r="P20"/>
      <c r="Q20"/>
      <c r="R20"/>
      <c r="S20"/>
      <c r="T20"/>
      <c r="U20"/>
      <c r="V20"/>
    </row>
    <row r="21" spans="1:22" ht="15.75" thickBot="1" x14ac:dyDescent="0.3">
      <c r="A21" s="30" t="s">
        <v>85</v>
      </c>
      <c r="B21" s="30" t="s">
        <v>27</v>
      </c>
      <c r="C21" s="44"/>
      <c r="D21" s="15">
        <v>0</v>
      </c>
      <c r="E21" s="15">
        <v>0</v>
      </c>
      <c r="F21" s="44"/>
      <c r="G21" s="15">
        <v>0</v>
      </c>
      <c r="H21" s="15">
        <v>0</v>
      </c>
      <c r="I21" s="44"/>
      <c r="J21" s="15">
        <v>0</v>
      </c>
      <c r="K21" s="15">
        <v>0</v>
      </c>
      <c r="L21" s="15">
        <v>0</v>
      </c>
      <c r="M21"/>
      <c r="N21"/>
      <c r="O21"/>
      <c r="P21"/>
      <c r="Q21"/>
      <c r="R21"/>
      <c r="S21"/>
      <c r="T21"/>
      <c r="U21"/>
      <c r="V21"/>
    </row>
    <row r="22" spans="1:22" ht="15.75" thickBot="1" x14ac:dyDescent="0.3">
      <c r="A22" s="30" t="s">
        <v>85</v>
      </c>
      <c r="B22" s="30" t="s">
        <v>4</v>
      </c>
      <c r="C22" s="44"/>
      <c r="D22" s="15">
        <v>0</v>
      </c>
      <c r="E22" s="15">
        <v>0</v>
      </c>
      <c r="F22" s="44"/>
      <c r="G22" s="15">
        <v>0</v>
      </c>
      <c r="H22" s="15">
        <v>0</v>
      </c>
      <c r="I22" s="44"/>
      <c r="J22" s="15">
        <v>0</v>
      </c>
      <c r="K22" s="15">
        <v>0</v>
      </c>
      <c r="L22" s="15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34" t="s">
        <v>6</v>
      </c>
      <c r="B23" s="34"/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46.919737105263152</v>
      </c>
      <c r="J23" s="15">
        <v>68.67948552274197</v>
      </c>
      <c r="K23" s="15">
        <v>68.328745145281019</v>
      </c>
      <c r="L23" s="15">
        <v>27.89109456843563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32" t="s">
        <v>12</v>
      </c>
      <c r="B24" s="32"/>
      <c r="C24" s="33" t="s">
        <v>21</v>
      </c>
      <c r="D24" s="33"/>
      <c r="E24" s="33"/>
      <c r="F24" s="33" t="s">
        <v>22</v>
      </c>
      <c r="G24" s="33"/>
      <c r="H24" s="33"/>
      <c r="I24" s="33" t="s">
        <v>23</v>
      </c>
      <c r="J24" s="33"/>
      <c r="K24" s="33"/>
      <c r="L24" s="33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0" t="s">
        <v>7</v>
      </c>
      <c r="B25" s="30" t="s">
        <v>8</v>
      </c>
      <c r="C25" s="9" t="s">
        <v>9</v>
      </c>
      <c r="D25" s="9" t="s">
        <v>10</v>
      </c>
      <c r="E25" s="9" t="s">
        <v>25</v>
      </c>
      <c r="F25" s="9" t="s">
        <v>9</v>
      </c>
      <c r="G25" s="9" t="s">
        <v>10</v>
      </c>
      <c r="H25" s="9" t="s">
        <v>25</v>
      </c>
      <c r="I25" s="9" t="s">
        <v>1</v>
      </c>
      <c r="J25" s="9" t="s">
        <v>0</v>
      </c>
      <c r="K25" s="9" t="s">
        <v>25</v>
      </c>
      <c r="L25" s="33"/>
      <c r="M25"/>
      <c r="N25"/>
      <c r="O25"/>
      <c r="P25"/>
      <c r="Q25"/>
      <c r="R25"/>
      <c r="S25"/>
      <c r="T25"/>
      <c r="U25"/>
      <c r="V25"/>
    </row>
    <row r="26" spans="1:22" x14ac:dyDescent="0.25">
      <c r="A26" s="30" t="s">
        <v>26</v>
      </c>
      <c r="B26" s="30" t="s">
        <v>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30" t="s">
        <v>26</v>
      </c>
      <c r="B27" s="30" t="s">
        <v>3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25">
      <c r="A28" s="30" t="s">
        <v>16</v>
      </c>
      <c r="B28" s="30" t="s">
        <v>27</v>
      </c>
      <c r="C28" s="15">
        <v>2</v>
      </c>
      <c r="D28" s="15">
        <v>0</v>
      </c>
      <c r="E28" s="15">
        <v>558</v>
      </c>
      <c r="F28" s="15">
        <v>1.631578947368421</v>
      </c>
      <c r="G28" s="15">
        <v>1.985432607416127</v>
      </c>
      <c r="H28" s="15">
        <v>1.9834650278021657</v>
      </c>
      <c r="I28" s="15">
        <v>2.0263157894736841</v>
      </c>
      <c r="J28" s="15">
        <v>3.3955593877990946</v>
      </c>
      <c r="K28" s="15">
        <v>3.3734888653234361</v>
      </c>
      <c r="L28" s="15">
        <v>2.64713011860445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30" t="s">
        <v>16</v>
      </c>
      <c r="B29" s="30" t="s">
        <v>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30" t="s">
        <v>16</v>
      </c>
      <c r="B30" s="30" t="s">
        <v>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30" t="s">
        <v>16</v>
      </c>
      <c r="B31" s="30" t="s">
        <v>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/>
      <c r="N31"/>
      <c r="O31"/>
      <c r="P31"/>
      <c r="Q31"/>
      <c r="R31"/>
      <c r="S31"/>
      <c r="T31"/>
      <c r="U31"/>
      <c r="V31"/>
    </row>
    <row r="32" spans="1:22" ht="15.75" thickBot="1" x14ac:dyDescent="0.3">
      <c r="A32" s="30" t="s">
        <v>85</v>
      </c>
      <c r="B32" s="30" t="s">
        <v>27</v>
      </c>
      <c r="C32" s="44"/>
      <c r="D32" s="15">
        <v>0</v>
      </c>
      <c r="E32" s="15">
        <v>0</v>
      </c>
      <c r="F32" s="44"/>
      <c r="G32" s="15">
        <v>9.0935844614479108E-2</v>
      </c>
      <c r="H32" s="15">
        <v>9.0430201931518878E-2</v>
      </c>
      <c r="I32" s="44"/>
      <c r="J32" s="15">
        <v>6.3806854925630527E-2</v>
      </c>
      <c r="K32" s="15">
        <v>6.277836691410392E-2</v>
      </c>
      <c r="L32" s="15">
        <v>7.912734828153406E-2</v>
      </c>
      <c r="M32"/>
      <c r="N32"/>
      <c r="O32"/>
      <c r="P32"/>
      <c r="Q32"/>
      <c r="R32"/>
      <c r="S32"/>
      <c r="T32"/>
      <c r="U32"/>
      <c r="V32"/>
    </row>
    <row r="33" spans="1:22" ht="15.75" thickBot="1" x14ac:dyDescent="0.3">
      <c r="A33" s="30" t="s">
        <v>85</v>
      </c>
      <c r="B33" s="30" t="s">
        <v>2</v>
      </c>
      <c r="C33" s="44"/>
      <c r="D33" s="15">
        <v>0</v>
      </c>
      <c r="E33" s="15">
        <v>0</v>
      </c>
      <c r="F33" s="44"/>
      <c r="G33" s="15">
        <v>0</v>
      </c>
      <c r="H33" s="15">
        <v>0</v>
      </c>
      <c r="I33" s="44"/>
      <c r="J33" s="15">
        <v>0</v>
      </c>
      <c r="K33" s="15">
        <v>0</v>
      </c>
      <c r="L33" s="15">
        <v>0</v>
      </c>
      <c r="M33"/>
      <c r="N33"/>
      <c r="O33"/>
      <c r="P33"/>
      <c r="Q33"/>
      <c r="R33"/>
      <c r="S33"/>
      <c r="T33"/>
      <c r="U33"/>
      <c r="V33"/>
    </row>
    <row r="34" spans="1:22" ht="15.75" thickBot="1" x14ac:dyDescent="0.3">
      <c r="A34" s="30" t="s">
        <v>85</v>
      </c>
      <c r="B34" s="30" t="s">
        <v>3</v>
      </c>
      <c r="C34" s="44"/>
      <c r="D34" s="15">
        <v>0</v>
      </c>
      <c r="E34" s="15">
        <v>0</v>
      </c>
      <c r="F34" s="44"/>
      <c r="G34" s="15">
        <v>0</v>
      </c>
      <c r="H34" s="15">
        <v>0</v>
      </c>
      <c r="I34" s="44"/>
      <c r="J34" s="15">
        <v>0</v>
      </c>
      <c r="K34" s="15">
        <v>0</v>
      </c>
      <c r="L34" s="15">
        <v>0</v>
      </c>
      <c r="M34"/>
      <c r="N34"/>
      <c r="O34"/>
      <c r="P34"/>
      <c r="Q34"/>
      <c r="R34"/>
      <c r="S34"/>
      <c r="T34"/>
      <c r="U34"/>
      <c r="V34"/>
    </row>
    <row r="35" spans="1:22" ht="15.75" thickBot="1" x14ac:dyDescent="0.3">
      <c r="A35" s="30" t="s">
        <v>85</v>
      </c>
      <c r="B35" s="30" t="s">
        <v>4</v>
      </c>
      <c r="C35" s="44"/>
      <c r="D35" s="15">
        <v>0</v>
      </c>
      <c r="E35" s="15">
        <v>0</v>
      </c>
      <c r="F35" s="44"/>
      <c r="G35" s="15">
        <v>0</v>
      </c>
      <c r="H35" s="15">
        <v>0</v>
      </c>
      <c r="I35" s="44"/>
      <c r="J35" s="15">
        <v>0</v>
      </c>
      <c r="K35" s="15">
        <v>0</v>
      </c>
      <c r="L35" s="15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25">
      <c r="A36" s="34" t="s">
        <v>6</v>
      </c>
      <c r="B36" s="34"/>
      <c r="C36" s="15">
        <v>2</v>
      </c>
      <c r="D36" s="15">
        <v>0</v>
      </c>
      <c r="E36" s="15">
        <v>558</v>
      </c>
      <c r="F36" s="15">
        <v>1.631578947368421</v>
      </c>
      <c r="G36" s="15">
        <v>2.0763684520306063</v>
      </c>
      <c r="H36" s="15">
        <v>2.0738952297336848</v>
      </c>
      <c r="I36" s="15">
        <v>2.0263157894736841</v>
      </c>
      <c r="J36" s="15">
        <v>3.4593662427247249</v>
      </c>
      <c r="K36" s="15">
        <v>3.4362672322375398</v>
      </c>
      <c r="L36" s="15">
        <v>2.726257466885984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32" t="s">
        <v>13</v>
      </c>
      <c r="B37" s="32"/>
      <c r="C37" s="33" t="s">
        <v>21</v>
      </c>
      <c r="D37" s="33"/>
      <c r="E37" s="33"/>
      <c r="F37" s="33" t="s">
        <v>22</v>
      </c>
      <c r="G37" s="33"/>
      <c r="H37" s="33"/>
      <c r="I37" s="33" t="s">
        <v>23</v>
      </c>
      <c r="J37" s="33"/>
      <c r="K37" s="33"/>
      <c r="L37" s="33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30" t="s">
        <v>7</v>
      </c>
      <c r="B38" s="30" t="s">
        <v>8</v>
      </c>
      <c r="C38" s="9" t="s">
        <v>9</v>
      </c>
      <c r="D38" s="9" t="s">
        <v>10</v>
      </c>
      <c r="E38" s="9" t="s">
        <v>25</v>
      </c>
      <c r="F38" s="9" t="s">
        <v>9</v>
      </c>
      <c r="G38" s="9" t="s">
        <v>10</v>
      </c>
      <c r="H38" s="9" t="s">
        <v>25</v>
      </c>
      <c r="I38" s="9" t="s">
        <v>1</v>
      </c>
      <c r="J38" s="9" t="s">
        <v>0</v>
      </c>
      <c r="K38" s="9" t="s">
        <v>25</v>
      </c>
      <c r="L38" s="33"/>
      <c r="M38"/>
      <c r="N38"/>
      <c r="O38"/>
      <c r="P38"/>
      <c r="Q38"/>
      <c r="R38"/>
      <c r="S38"/>
      <c r="T38"/>
      <c r="U38"/>
      <c r="V38"/>
    </row>
    <row r="39" spans="1:22" x14ac:dyDescent="0.25">
      <c r="A39" s="30" t="s">
        <v>26</v>
      </c>
      <c r="B39" s="30" t="s">
        <v>27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30" t="s">
        <v>16</v>
      </c>
      <c r="B40" s="30" t="s">
        <v>27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0.10526315789473684</v>
      </c>
      <c r="J40" s="15">
        <v>0.15736150032334556</v>
      </c>
      <c r="K40" s="15">
        <v>0.15652173913043479</v>
      </c>
      <c r="L40" s="15">
        <v>6.389057224482729E-2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30" t="s">
        <v>16</v>
      </c>
      <c r="B41" s="30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/>
      <c r="N41"/>
      <c r="O41"/>
      <c r="P41"/>
      <c r="Q41"/>
      <c r="R41"/>
      <c r="S41"/>
      <c r="T41"/>
      <c r="U41"/>
      <c r="V41"/>
    </row>
    <row r="42" spans="1:22" ht="15.75" thickBot="1" x14ac:dyDescent="0.3">
      <c r="A42" s="30" t="s">
        <v>85</v>
      </c>
      <c r="B42" s="30" t="s">
        <v>27</v>
      </c>
      <c r="C42" s="44"/>
      <c r="D42" s="15">
        <v>0</v>
      </c>
      <c r="E42" s="15">
        <v>0</v>
      </c>
      <c r="F42" s="44"/>
      <c r="G42" s="15">
        <v>0</v>
      </c>
      <c r="H42" s="15">
        <v>0</v>
      </c>
      <c r="I42" s="44"/>
      <c r="J42" s="15">
        <v>0</v>
      </c>
      <c r="K42" s="15">
        <v>0</v>
      </c>
      <c r="L42" s="15">
        <v>0</v>
      </c>
      <c r="M42"/>
      <c r="N42"/>
      <c r="O42"/>
      <c r="P42"/>
      <c r="Q42"/>
      <c r="R42"/>
      <c r="S42"/>
      <c r="T42"/>
      <c r="U42"/>
      <c r="V42"/>
    </row>
    <row r="43" spans="1:22" ht="15.75" thickBot="1" x14ac:dyDescent="0.3">
      <c r="A43" s="30" t="s">
        <v>85</v>
      </c>
      <c r="B43" s="30" t="s">
        <v>4</v>
      </c>
      <c r="C43" s="44"/>
      <c r="D43" s="15">
        <v>0</v>
      </c>
      <c r="E43" s="15">
        <v>0</v>
      </c>
      <c r="F43" s="44"/>
      <c r="G43" s="15">
        <v>0</v>
      </c>
      <c r="H43" s="15">
        <v>0</v>
      </c>
      <c r="I43" s="44"/>
      <c r="J43" s="15">
        <v>0</v>
      </c>
      <c r="K43" s="15">
        <v>0</v>
      </c>
      <c r="L43" s="15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34" t="s">
        <v>6</v>
      </c>
      <c r="B44" s="34"/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0.10526315789473684</v>
      </c>
      <c r="J44" s="15">
        <v>0.15736150032334556</v>
      </c>
      <c r="K44" s="15">
        <v>0.15652173913043479</v>
      </c>
      <c r="L44" s="15">
        <v>6.389057224482729E-2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35" t="s">
        <v>14</v>
      </c>
      <c r="B45" s="35"/>
      <c r="C45" s="33" t="s">
        <v>21</v>
      </c>
      <c r="D45" s="33"/>
      <c r="E45" s="33"/>
      <c r="F45" s="33" t="s">
        <v>22</v>
      </c>
      <c r="G45" s="33"/>
      <c r="H45" s="33"/>
      <c r="I45" s="33" t="s">
        <v>23</v>
      </c>
      <c r="J45" s="33"/>
      <c r="K45" s="33"/>
      <c r="L45" s="36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7</v>
      </c>
      <c r="B46" s="35"/>
      <c r="C46" s="9" t="s">
        <v>9</v>
      </c>
      <c r="D46" s="9" t="s">
        <v>10</v>
      </c>
      <c r="E46" s="9" t="s">
        <v>25</v>
      </c>
      <c r="F46" s="9" t="s">
        <v>9</v>
      </c>
      <c r="G46" s="9" t="s">
        <v>10</v>
      </c>
      <c r="H46" s="9" t="s">
        <v>25</v>
      </c>
      <c r="I46" s="9" t="s">
        <v>1</v>
      </c>
      <c r="J46" s="9" t="s">
        <v>0</v>
      </c>
      <c r="K46" s="9" t="s">
        <v>25</v>
      </c>
      <c r="L46" s="37"/>
      <c r="M46"/>
      <c r="N46"/>
      <c r="O46"/>
      <c r="P46"/>
      <c r="Q46"/>
      <c r="R46"/>
      <c r="S46"/>
      <c r="T46"/>
      <c r="U46"/>
      <c r="V46"/>
    </row>
    <row r="47" spans="1:22" x14ac:dyDescent="0.25">
      <c r="A47" s="38" t="s">
        <v>26</v>
      </c>
      <c r="B47" s="39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38" t="s">
        <v>16</v>
      </c>
      <c r="B48" s="39"/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0.28947368421052633</v>
      </c>
      <c r="J48" s="15">
        <v>0.54063375727527485</v>
      </c>
      <c r="K48" s="15">
        <v>0.53658536585365857</v>
      </c>
      <c r="L48" s="15">
        <v>0.21902865552765993</v>
      </c>
      <c r="M48"/>
      <c r="N48"/>
      <c r="O48"/>
      <c r="P48"/>
      <c r="Q48"/>
      <c r="R48"/>
      <c r="S48"/>
      <c r="T48"/>
      <c r="U48"/>
      <c r="V48"/>
    </row>
    <row r="49" spans="1:22" x14ac:dyDescent="0.25">
      <c r="A49" s="38" t="s">
        <v>85</v>
      </c>
      <c r="B49" s="39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40" t="s">
        <v>6</v>
      </c>
      <c r="B50" s="41"/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0.28947368421052633</v>
      </c>
      <c r="J50" s="15">
        <v>0.54063375727527485</v>
      </c>
      <c r="K50" s="15">
        <v>0.53658536585365857</v>
      </c>
      <c r="L50" s="15">
        <v>0.21902865552765993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/>
      <c r="N51"/>
      <c r="O51"/>
      <c r="P51"/>
      <c r="Q51"/>
      <c r="R51"/>
      <c r="S51"/>
      <c r="T51"/>
      <c r="U51"/>
      <c r="V51"/>
    </row>
    <row r="52" spans="1:22" ht="15.75" x14ac:dyDescent="0.25">
      <c r="A52" s="10"/>
      <c r="B52" s="12" t="s">
        <v>29</v>
      </c>
      <c r="L52" s="4"/>
      <c r="M52"/>
      <c r="N52"/>
      <c r="O52"/>
      <c r="P52"/>
      <c r="Q52"/>
      <c r="R52"/>
      <c r="S52"/>
      <c r="T52"/>
      <c r="U52"/>
      <c r="V52"/>
    </row>
    <row r="53" spans="1:22" x14ac:dyDescent="0.25">
      <c r="A53" s="11"/>
      <c r="B53" s="42"/>
      <c r="C53" s="33" t="s">
        <v>21</v>
      </c>
      <c r="D53" s="33"/>
      <c r="E53" s="33"/>
      <c r="F53" s="33" t="s">
        <v>22</v>
      </c>
      <c r="G53" s="33"/>
      <c r="H53" s="33"/>
      <c r="I53" s="33" t="s">
        <v>23</v>
      </c>
      <c r="J53" s="33"/>
      <c r="K53" s="33"/>
      <c r="L53" s="16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B54" s="42"/>
      <c r="C54" s="16" t="s">
        <v>9</v>
      </c>
      <c r="D54" s="16" t="s">
        <v>10</v>
      </c>
      <c r="E54" s="16" t="s">
        <v>25</v>
      </c>
      <c r="F54" s="16" t="s">
        <v>9</v>
      </c>
      <c r="G54" s="16" t="s">
        <v>10</v>
      </c>
      <c r="H54" s="16" t="s">
        <v>25</v>
      </c>
      <c r="I54" s="16" t="s">
        <v>1</v>
      </c>
      <c r="J54" s="16" t="s">
        <v>0</v>
      </c>
      <c r="K54" s="16" t="s">
        <v>25</v>
      </c>
      <c r="L54" s="16"/>
      <c r="M54"/>
      <c r="N54"/>
      <c r="O54"/>
      <c r="P54"/>
      <c r="Q54"/>
      <c r="R54"/>
      <c r="S54"/>
      <c r="T54"/>
      <c r="U54"/>
      <c r="V54"/>
    </row>
    <row r="55" spans="1:22" ht="17.25" x14ac:dyDescent="0.25">
      <c r="B55" s="13" t="s">
        <v>28</v>
      </c>
      <c r="C55" s="14">
        <v>2</v>
      </c>
      <c r="D55" s="14">
        <v>0</v>
      </c>
      <c r="E55" s="14">
        <v>2</v>
      </c>
      <c r="F55" s="14">
        <v>38</v>
      </c>
      <c r="G55" s="14">
        <v>6796</v>
      </c>
      <c r="H55" s="14">
        <v>6834</v>
      </c>
      <c r="I55" s="14">
        <v>76</v>
      </c>
      <c r="J55" s="14">
        <v>4639</v>
      </c>
      <c r="K55" s="14">
        <v>4715</v>
      </c>
      <c r="L55" s="14">
        <v>11551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/>
      <c r="N56"/>
      <c r="O56"/>
      <c r="P56"/>
      <c r="Q56"/>
      <c r="R56"/>
      <c r="S56"/>
      <c r="T56"/>
      <c r="U56"/>
      <c r="V56"/>
    </row>
    <row r="57" spans="1:22" ht="15.75" x14ac:dyDescent="0.25">
      <c r="B57" s="10" t="s">
        <v>30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/>
      <c r="N57"/>
      <c r="O57"/>
      <c r="P57"/>
      <c r="Q57"/>
      <c r="R57"/>
      <c r="S57"/>
      <c r="T57"/>
      <c r="U57"/>
      <c r="V57"/>
    </row>
    <row r="58" spans="1:22" ht="15.75" x14ac:dyDescent="0.25">
      <c r="B58" s="31" t="s">
        <v>31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/>
      <c r="N58"/>
      <c r="O58"/>
      <c r="P58"/>
      <c r="Q58"/>
      <c r="R58"/>
      <c r="S58"/>
      <c r="T58"/>
      <c r="U58"/>
      <c r="V58"/>
    </row>
    <row r="59" spans="1:22" ht="15.75" x14ac:dyDescent="0.25">
      <c r="B59" s="31" t="s">
        <v>15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/>
      <c r="N59"/>
      <c r="O59"/>
      <c r="P59"/>
      <c r="Q59"/>
      <c r="R59"/>
      <c r="S59"/>
      <c r="T59"/>
      <c r="U59"/>
      <c r="V59"/>
    </row>
    <row r="60" spans="1:22" ht="15.75" x14ac:dyDescent="0.25">
      <c r="B60" s="31" t="s">
        <v>32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C53:E53"/>
    <mergeCell ref="A47:B47"/>
    <mergeCell ref="A48:B48"/>
    <mergeCell ref="A49:B49"/>
    <mergeCell ref="A50:B50"/>
    <mergeCell ref="B53:B54"/>
    <mergeCell ref="I24:K24"/>
    <mergeCell ref="L45:L46"/>
    <mergeCell ref="A46:B46"/>
    <mergeCell ref="A36:B36"/>
    <mergeCell ref="A37:B37"/>
    <mergeCell ref="C37:E37"/>
    <mergeCell ref="F37:H37"/>
    <mergeCell ref="I37:K37"/>
    <mergeCell ref="L37:L38"/>
    <mergeCell ref="A44:B44"/>
    <mergeCell ref="A45:B45"/>
    <mergeCell ref="C45:E45"/>
    <mergeCell ref="F45:H45"/>
    <mergeCell ref="I45:K45"/>
    <mergeCell ref="L24:L25"/>
    <mergeCell ref="I3:K3"/>
    <mergeCell ref="L3:L4"/>
    <mergeCell ref="A15:B15"/>
    <mergeCell ref="A16:B16"/>
    <mergeCell ref="C16:E16"/>
    <mergeCell ref="F16:H16"/>
    <mergeCell ref="I16:K16"/>
    <mergeCell ref="L16:L17"/>
    <mergeCell ref="A3:B3"/>
    <mergeCell ref="C3:E3"/>
    <mergeCell ref="A23:B23"/>
    <mergeCell ref="A24:B24"/>
    <mergeCell ref="C24:E24"/>
    <mergeCell ref="F24:H24"/>
    <mergeCell ref="F3:H3"/>
    <mergeCell ref="A2:I2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54</vt:i4>
      </vt:variant>
      <vt:variant>
        <vt:lpstr>Adlandırılmış Aralıklar</vt:lpstr>
      </vt:variant>
      <vt:variant>
        <vt:i4>2</vt:i4>
      </vt:variant>
    </vt:vector>
  </HeadingPairs>
  <TitlesOfParts>
    <vt:vector size="56" baseType="lpstr">
      <vt:lpstr>TÜM BÖLGE</vt:lpstr>
      <vt:lpstr>AYDIN</vt:lpstr>
      <vt:lpstr>DENİZLİ</vt:lpstr>
      <vt:lpstr>MUĞLA</vt:lpstr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ABONE SAYILARI</vt:lpstr>
      <vt:lpstr>ABONE</vt:lpstr>
      <vt:lpstr>ABONE1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2021-04-15T11:15:48Z</dcterms:modified>
</cp:coreProperties>
</file>